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5" windowWidth="15135" windowHeight="10065" activeTab="2"/>
  </bookViews>
  <sheets>
    <sheet name="List2" sheetId="1" r:id="rId1"/>
    <sheet name="List1" sheetId="2" r:id="rId2"/>
    <sheet name="Rozpočet 2011" sheetId="3" r:id="rId3"/>
  </sheets>
  <definedNames>
    <definedName name="_xlnm.Print_Area" localSheetId="1">'List1'!$A$1:$I$39</definedName>
    <definedName name="_xlnm.Print_Area" localSheetId="2">'Rozpočet 2011'!$A$1:$AI$121</definedName>
  </definedNames>
  <calcPr fullCalcOnLoad="1"/>
</workbook>
</file>

<file path=xl/sharedStrings.xml><?xml version="1.0" encoding="utf-8"?>
<sst xmlns="http://schemas.openxmlformats.org/spreadsheetml/2006/main" count="309" uniqueCount="232">
  <si>
    <t>(v tisících Kč na dvě desetinná místa)</t>
  </si>
  <si>
    <t>Obec Mořkov</t>
  </si>
  <si>
    <t>Horní 10</t>
  </si>
  <si>
    <t>742 72  Mořkov</t>
  </si>
  <si>
    <t>I. ROZPOČTOVÉ PŘÍJMY</t>
  </si>
  <si>
    <t>Paragraf</t>
  </si>
  <si>
    <t>Položka</t>
  </si>
  <si>
    <t>Text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</si>
  <si>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</si>
  <si>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</si>
  <si>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</si>
  <si>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</si>
  <si>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</si>
  <si>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</si>
  <si>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</si>
  <si>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</si>
  <si>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</si>
  <si>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</si>
  <si>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</si>
  <si>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</si>
  <si>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</si>
  <si>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</si>
  <si>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</si>
  <si>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</si>
  <si>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likvidaci komunálního odpadu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</si>
  <si>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</si>
  <si>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</si>
  <si>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</si>
  <si>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</si>
  <si>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</si>
  <si>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</si>
  <si>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1345</t>
  </si>
  <si>
    <t>Poplatek z ubytovací kapacity</t>
  </si>
  <si>
    <t>1347</t>
  </si>
  <si>
    <t>Poplatek za provozovaný výherní hrací přístroj</t>
  </si>
  <si>
    <t>1351</t>
  </si>
  <si>
    <t>Odvod výtěžku z provozování loterií</t>
  </si>
  <si>
    <t>1361</t>
  </si>
  <si>
    <t>Správní poplatky</t>
  </si>
  <si>
    <t>1511</t>
  </si>
  <si>
    <t>Daň z nemovitostí</t>
  </si>
  <si>
    <t>2460</t>
  </si>
  <si>
    <t>Splátky půjčených prostředků od obyvatelstva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</si>
  <si>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</si>
  <si>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</si>
  <si>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</si>
  <si>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</si>
  <si>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</si>
  <si>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</si>
  <si>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3314</t>
  </si>
  <si>
    <t>Činnosti knihovnické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</si>
  <si>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</si>
  <si>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</si>
  <si>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</si>
  <si>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</si>
  <si>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</si>
  <si>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</si>
  <si>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</si>
  <si>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</si>
  <si>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</si>
  <si>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</si>
  <si>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</si>
  <si>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</si>
  <si>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</si>
  <si>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</si>
  <si>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</si>
  <si>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</si>
  <si>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4357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</si>
  <si>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</si>
  <si>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</si>
  <si>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</si>
  <si>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</si>
  <si>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</si>
  <si>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</si>
  <si>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</si>
  <si>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</si>
  <si>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</si>
  <si>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</si>
  <si>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</si>
  <si>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</si>
  <si>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2321</t>
  </si>
  <si>
    <t>Odvádění a čištění odpadních vod a nakl.s kaly</t>
  </si>
  <si>
    <t>2333</t>
  </si>
  <si>
    <t>Úpravy drobných vodních toků</t>
  </si>
  <si>
    <t>3113</t>
  </si>
  <si>
    <t>Základní školy</t>
  </si>
  <si>
    <t>3114</t>
  </si>
  <si>
    <t>Speciální základní školy</t>
  </si>
  <si>
    <t>3330</t>
  </si>
  <si>
    <t>Činnost registrovaných církví a nábožen. spol.</t>
  </si>
  <si>
    <t>3412</t>
  </si>
  <si>
    <t>Sportovní zařízení v majetku obce</t>
  </si>
  <si>
    <t>3419</t>
  </si>
  <si>
    <t>Ostatní tělovýchovná činnost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</si>
  <si>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</si>
  <si>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</si>
  <si>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</si>
  <si>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</si>
  <si>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</si>
  <si>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</si>
  <si>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</si>
  <si>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</si>
  <si>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3722</t>
  </si>
  <si>
    <t>Sběr a svoz komunálních odpadů</t>
  </si>
  <si>
    <t>3745</t>
  </si>
  <si>
    <t>Péče o vzhled obcí a veřejnou zeleň</t>
  </si>
  <si>
    <t>5512</t>
  </si>
  <si>
    <t>6112</t>
  </si>
  <si>
    <t>Zastupitelstva obcí</t>
  </si>
  <si>
    <t>6320</t>
  </si>
  <si>
    <t>Pojištění funkčně nespecifikované</t>
  </si>
  <si>
    <t>ROZPOČTOVÉ VÝDAJE CELKEM</t>
  </si>
  <si>
    <t>III. FINANCOVÁNÍ - třída 8</t>
  </si>
  <si>
    <t>Název</t>
  </si>
  <si>
    <t>Číslo položky/řádku</t>
  </si>
  <si>
    <t>Krátkodobé financování z tuzemska</t>
  </si>
  <si>
    <t>Změna stavu krátkod. prostř.na bank.účtech(+/-)</t>
  </si>
  <si>
    <t>8115</t>
  </si>
  <si>
    <t>Dlouhodobé financování z tuzemska</t>
  </si>
  <si>
    <t>Dlouhodobé přijaté půjčené prostředky (+)</t>
  </si>
  <si>
    <t>8123</t>
  </si>
  <si>
    <t>Uhrazené splátky dlouhod. přijatých půjček (-)</t>
  </si>
  <si>
    <t>8124</t>
  </si>
  <si>
    <t>OBEC MOŘKOV</t>
  </si>
  <si>
    <t>v tis.Kč</t>
  </si>
  <si>
    <t>Název a sídlo ÚSC</t>
  </si>
  <si>
    <t>v tis. Kč</t>
  </si>
  <si>
    <t>Požární ochrana dobrovolná část</t>
  </si>
  <si>
    <t>DPS</t>
  </si>
  <si>
    <t>Základní příspěvek na provoz</t>
  </si>
  <si>
    <t>úroky, dividendy</t>
  </si>
  <si>
    <t>nájmy DPS</t>
  </si>
  <si>
    <t>výkon státní správy, příspěvek na školství</t>
  </si>
  <si>
    <t>sociální fond zaměstnanců</t>
  </si>
  <si>
    <t>Odvádění a čištění odpadních vod</t>
  </si>
  <si>
    <t>stočné do čističky odpadních vod</t>
  </si>
  <si>
    <t>nájmy bytu</t>
  </si>
  <si>
    <t>výtěžek kulturních akcí</t>
  </si>
  <si>
    <t>nájmy NP - restaurace, 74,385.489</t>
  </si>
  <si>
    <t>Zpravodaj</t>
  </si>
  <si>
    <t>spol. a kult.akce, občanské záležitosti</t>
  </si>
  <si>
    <t>údržba majetku</t>
  </si>
  <si>
    <t>3421</t>
  </si>
  <si>
    <t>Využití volného času dětí a mládeže</t>
  </si>
  <si>
    <t>příspěvky</t>
  </si>
  <si>
    <t>příspěvky na činnost mimo TJ</t>
  </si>
  <si>
    <t>údržba, energie</t>
  </si>
  <si>
    <t>Investice - projekt kanalizace</t>
  </si>
  <si>
    <t>Údržba čistička, rozbory</t>
  </si>
  <si>
    <t xml:space="preserve">Dopravní obslužnost </t>
  </si>
  <si>
    <t>Energie, údržba, drobný maj.</t>
  </si>
  <si>
    <t>Energie, údržba, drobný maj.,příspěvek</t>
  </si>
  <si>
    <t xml:space="preserve">Pracovní skupina, údržba, dr.majetek, </t>
  </si>
  <si>
    <t>Zimní údržba, opravy</t>
  </si>
  <si>
    <t>Chodníky údržba</t>
  </si>
  <si>
    <t>Nákup knih, mzdy, dr.majetek</t>
  </si>
  <si>
    <t>SD energie, údržba, mzdy</t>
  </si>
  <si>
    <t>Mzdy, materiál, PHM, poštovné, telefony,atd</t>
  </si>
  <si>
    <t>Nespecifikovaná rezerva</t>
  </si>
  <si>
    <t>Bankovní poplatky, úroky</t>
  </si>
  <si>
    <t>4134</t>
  </si>
  <si>
    <t>Převody z rozpočtových účtů</t>
  </si>
  <si>
    <t>Převod Sociální fond</t>
  </si>
  <si>
    <t>6330</t>
  </si>
  <si>
    <t>Převody vlastním fondů</t>
  </si>
  <si>
    <t>Sociální fond</t>
  </si>
  <si>
    <t xml:space="preserve">vysvětlivky </t>
  </si>
  <si>
    <t xml:space="preserve"> mezisoučet</t>
  </si>
  <si>
    <t>FINANCOVÁNÍ CELKEM</t>
  </si>
  <si>
    <t>platba za žáky jiných obcí  v ZŠ Mořkov</t>
  </si>
  <si>
    <t>Zasedání zastupitelstva obce  Mořkov</t>
  </si>
  <si>
    <t>ZO si vyhrazuje právo na informaci o každém rozpočtovém opatření provedném v kompetenci</t>
  </si>
  <si>
    <t xml:space="preserve">rady obce na nejbližším zasedání zastupitelstva obce. </t>
  </si>
  <si>
    <t xml:space="preserve">ve výši příjmu </t>
  </si>
  <si>
    <t xml:space="preserve">ve výši výdajů </t>
  </si>
  <si>
    <t>financování</t>
  </si>
  <si>
    <t xml:space="preserve">zastupitelstvo pověřuje radu obce prováděním rozpočtových opatření v rozsahu do 250 000,- Kč. </t>
  </si>
  <si>
    <t>Závazné ukazatele rozpočtu obce:</t>
  </si>
  <si>
    <t>Návrh usnesení k bodu 1:</t>
  </si>
  <si>
    <t>nájmy za SD, refundace topič, nájem za anténu</t>
  </si>
  <si>
    <t>z činnosti pracovní skupiny, nájmy pozemků</t>
  </si>
  <si>
    <t>3725</t>
  </si>
  <si>
    <t>Využívání a odstraňování komunálních odpadů</t>
  </si>
  <si>
    <t xml:space="preserve">EKO-KOM, </t>
  </si>
  <si>
    <t>údržba majetku byt 385</t>
  </si>
  <si>
    <t>3729</t>
  </si>
  <si>
    <t>Ostatní nakládání s odpady</t>
  </si>
  <si>
    <t>Územní plán</t>
  </si>
  <si>
    <t>Nákup pozemků, daně z pozemků</t>
  </si>
  <si>
    <t>Obecní rozhlas údržba a opravy</t>
  </si>
  <si>
    <t>Kč</t>
  </si>
  <si>
    <t>Návrh usnesení k bodu 2:</t>
  </si>
  <si>
    <t>Plné znění rozpočtového výhledu v členění podle jednotlivých paragrafů (odvětví) je součástí</t>
  </si>
  <si>
    <t>usnesení ZO.</t>
  </si>
  <si>
    <t>Rozpočtová opatření v částkách vyšších může rada obce samostatně provádět v případech:                                 a) rozpočtového zapojení účelově přidělených finančních prostředků z jiných rozpočtů                                                                         b) jestliže to vyžaduje nutný výdaj k zajištění chodu obce, v případě havárií, nebo stavu nouze, výdaj k odvrácení možných škod                                                                                                                                                                    c) úhrady pokut , penále, z rozhodnutí nadřízených orgánů a další nutné výdaje, které musí být ze zákona realizovány</t>
  </si>
  <si>
    <t xml:space="preserve">Rozpočet na rok 2011 </t>
  </si>
  <si>
    <t>nájem střechy - anténa</t>
  </si>
  <si>
    <t>nájmy VÚH, koupaliště</t>
  </si>
  <si>
    <t>Dotace na mostek UZ 17789 (čerpání)</t>
  </si>
  <si>
    <t>Dotace na Králův potok UZ 17466 (čerpání)</t>
  </si>
  <si>
    <t>MŠ oprava sociál.zařízení</t>
  </si>
  <si>
    <t xml:space="preserve">příspěvky na činnost  TJ </t>
  </si>
  <si>
    <t>Sběrný dvůr - pozemek</t>
  </si>
  <si>
    <t>6399</t>
  </si>
  <si>
    <t xml:space="preserve">platby DPH </t>
  </si>
  <si>
    <t>Ostatní finanční operace</t>
  </si>
  <si>
    <t>Zpracovali:  Váňová I., Jakschová J.</t>
  </si>
  <si>
    <t>V Mořkově 29.11.2010</t>
  </si>
  <si>
    <t>poplatky knihovna</t>
  </si>
  <si>
    <t>hlášení rozhlasu</t>
  </si>
  <si>
    <t>příspěvky na zpravodaj</t>
  </si>
  <si>
    <t>poplatky hroby</t>
  </si>
  <si>
    <t>kopírování</t>
  </si>
  <si>
    <t>příspěvky mimoškolní aktivity</t>
  </si>
  <si>
    <t>příspěvek</t>
  </si>
  <si>
    <t>údržba majetku stadion,koupaliště, správce</t>
  </si>
  <si>
    <t>údržba, řízení Papákův potok,Králův potok</t>
  </si>
  <si>
    <t>0001</t>
  </si>
  <si>
    <t>4216</t>
  </si>
  <si>
    <t>Ostatní inv. přijaté transfery ze st. rozpočtu</t>
  </si>
  <si>
    <t>UZ 17466  dotace potoky</t>
  </si>
  <si>
    <t xml:space="preserve"> UZ 17789  dotace potoky</t>
  </si>
  <si>
    <t>ZO schvaluje rozpočtový výhled na období 2011 - 2014</t>
  </si>
  <si>
    <t>Zastupitelstvo schvaluje návrh Rozpočtu na rok 20111</t>
  </si>
  <si>
    <t xml:space="preserve">Plné znění Rozpočtu na rok 2011 v členění dle jednotlivých paragrafů (odvětví) je nedílnou součástí usnesení ZO.   </t>
  </si>
  <si>
    <t>2.  Závazným ukazatelem čerpání výdajů pro PO ZŠ a MŠ je výše výdajů na plyn a energii kerá je stanovena na 1 500 000,- Kč.</t>
  </si>
  <si>
    <t xml:space="preserve"> 1.  ROZPOČET OBCE 2011</t>
  </si>
  <si>
    <t>2.   ROZPOČTOVÝ VÝHLED na r. 2011 - 2014</t>
  </si>
  <si>
    <t>1.Neinvestiční příspěvek ZŠ a MŠ Mořkov v celkové výši 3 352 000,- Kč,                                                              z toho na provoz  ZŠ   2 556 000,- Kč ;   na provoz MŠ 796 000,- Kč</t>
  </si>
  <si>
    <t xml:space="preserve">I.  ZO schvaluje finanční vztahy k příspěvkovým organizacím </t>
  </si>
  <si>
    <t>II. V souladu s § 102, odst. 2 písm. a) zákona č. 128/2000 Sb. o obcích ve znění pozdějších předpisů</t>
  </si>
  <si>
    <t>Schváleno 15.12.2010 na 1. zasedání zastupitelstva obce, usnesení č. 2.4.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</si>
</sst>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_ ;\-#,##0.00\ "/>
  </numFmts>
  <fonts count="27">
    <font>
      <sz val="10"/>
      <name val="Arial"/>
      <family val="0"/>
    </font>
    <font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i/>
      <sz val="9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4"/>
      <name val="Microsoft Sans Serif"/>
      <family val="2"/>
    </font>
    <font>
      <b/>
      <sz val="16"/>
      <color indexed="8"/>
      <name val="Microsoft Sans Serif"/>
      <family val="2"/>
    </font>
    <font>
      <sz val="16"/>
      <name val="Microsoft Sans Serif"/>
      <family val="2"/>
    </font>
    <font>
      <b/>
      <u val="single"/>
      <sz val="16"/>
      <color indexed="18"/>
      <name val="Microsoft Sans Serif"/>
      <family val="2"/>
    </font>
    <font>
      <b/>
      <sz val="16"/>
      <color indexed="18"/>
      <name val="Microsoft Sans Serif"/>
      <family val="2"/>
    </font>
    <font>
      <b/>
      <sz val="16"/>
      <name val="Microsoft Sans Serif"/>
      <family val="2"/>
    </font>
    <font>
      <sz val="12"/>
      <color indexed="18"/>
      <name val="Microsoft Sans Serif"/>
      <family val="2"/>
    </font>
    <font>
      <b/>
      <sz val="9"/>
      <color indexed="8"/>
      <name val="Microsoft Sans Serif"/>
      <family val="2"/>
    </font>
    <font>
      <b/>
      <sz val="16"/>
      <name val="Arial"/>
      <family val="0"/>
    </font>
    <font>
      <i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color indexed="10"/>
      <name val="Microsoft Sans Serif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6"/>
      <color indexed="8"/>
      <name val="Microsoft Sans Serif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center" wrapText="1"/>
    </xf>
    <xf numFmtId="168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wrapText="1"/>
    </xf>
    <xf numFmtId="43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right" wrapText="1"/>
    </xf>
    <xf numFmtId="43" fontId="17" fillId="0" borderId="2" xfId="0" applyNumberFormat="1" applyFont="1" applyBorder="1" applyAlignment="1">
      <alignment/>
    </xf>
    <xf numFmtId="43" fontId="17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18" fillId="2" borderId="4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/>
    </xf>
    <xf numFmtId="0" fontId="18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2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5" xfId="0" applyFont="1" applyBorder="1" applyAlignment="1">
      <alignment/>
    </xf>
    <xf numFmtId="49" fontId="9" fillId="3" borderId="2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/>
    </xf>
    <xf numFmtId="43" fontId="17" fillId="0" borderId="6" xfId="0" applyNumberFormat="1" applyFont="1" applyBorder="1" applyAlignment="1">
      <alignment/>
    </xf>
    <xf numFmtId="43" fontId="17" fillId="0" borderId="7" xfId="0" applyNumberFormat="1" applyFont="1" applyBorder="1" applyAlignment="1">
      <alignment/>
    </xf>
    <xf numFmtId="43" fontId="18" fillId="0" borderId="8" xfId="0" applyNumberFormat="1" applyFont="1" applyFill="1" applyBorder="1" applyAlignment="1">
      <alignment/>
    </xf>
    <xf numFmtId="0" fontId="17" fillId="0" borderId="6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43" fontId="8" fillId="3" borderId="2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8" fontId="0" fillId="0" borderId="0" xfId="0" applyNumberFormat="1" applyAlignment="1">
      <alignment/>
    </xf>
    <xf numFmtId="43" fontId="17" fillId="0" borderId="2" xfId="0" applyNumberFormat="1" applyFont="1" applyBorder="1" applyAlignment="1">
      <alignment horizontal="left"/>
    </xf>
    <xf numFmtId="43" fontId="17" fillId="0" borderId="6" xfId="0" applyNumberFormat="1" applyFont="1" applyBorder="1" applyAlignment="1">
      <alignment horizontal="left"/>
    </xf>
    <xf numFmtId="0" fontId="17" fillId="4" borderId="6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43" fontId="17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9" fontId="6" fillId="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right" vertical="top" wrapText="1"/>
    </xf>
    <xf numFmtId="0" fontId="17" fillId="0" borderId="5" xfId="0" applyFont="1" applyBorder="1" applyAlignment="1">
      <alignment horizontal="left"/>
    </xf>
    <xf numFmtId="43" fontId="6" fillId="3" borderId="15" xfId="0" applyNumberFormat="1" applyFont="1" applyFill="1" applyBorder="1" applyAlignment="1">
      <alignment horizontal="right" vertical="top" wrapText="1"/>
    </xf>
    <xf numFmtId="49" fontId="8" fillId="3" borderId="14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top" wrapText="1"/>
    </xf>
    <xf numFmtId="43" fontId="8" fillId="3" borderId="2" xfId="0" applyNumberFormat="1" applyFont="1" applyFill="1" applyBorder="1" applyAlignment="1">
      <alignment horizontal="right" vertical="top" wrapText="1"/>
    </xf>
    <xf numFmtId="49" fontId="7" fillId="3" borderId="14" xfId="0" applyNumberFormat="1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3" fontId="6" fillId="3" borderId="2" xfId="0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43" fontId="8" fillId="0" borderId="5" xfId="0" applyNumberFormat="1" applyFont="1" applyBorder="1" applyAlignment="1">
      <alignment horizontal="right" vertical="top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43" fontId="17" fillId="0" borderId="2" xfId="0" applyNumberFormat="1" applyFont="1" applyBorder="1" applyAlignment="1">
      <alignment horizontal="left"/>
    </xf>
    <xf numFmtId="43" fontId="17" fillId="0" borderId="6" xfId="0" applyNumberFormat="1" applyFont="1" applyBorder="1" applyAlignment="1">
      <alignment horizontal="left"/>
    </xf>
    <xf numFmtId="49" fontId="12" fillId="2" borderId="16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3" fontId="25" fillId="2" borderId="1" xfId="0" applyNumberFormat="1" applyFont="1" applyFill="1" applyBorder="1" applyAlignment="1">
      <alignment horizontal="right" vertical="top" wrapText="1"/>
    </xf>
    <xf numFmtId="49" fontId="6" fillId="3" borderId="13" xfId="0" applyNumberFormat="1" applyFont="1" applyFill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3" fontId="8" fillId="3" borderId="5" xfId="0" applyNumberFormat="1" applyFont="1" applyFill="1" applyBorder="1" applyAlignment="1">
      <alignment horizontal="right" vertical="top" wrapText="1"/>
    </xf>
    <xf numFmtId="0" fontId="17" fillId="0" borderId="2" xfId="0" applyFont="1" applyBorder="1" applyAlignment="1">
      <alignment horizontal="center"/>
    </xf>
    <xf numFmtId="0" fontId="17" fillId="0" borderId="19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49" fontId="11" fillId="2" borderId="16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3" fontId="6" fillId="0" borderId="2" xfId="0" applyNumberFormat="1" applyFont="1" applyBorder="1" applyAlignment="1">
      <alignment horizontal="righ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left" vertical="top" wrapText="1"/>
    </xf>
    <xf numFmtId="167" fontId="7" fillId="0" borderId="2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4" fillId="3" borderId="0" xfId="0" applyNumberFormat="1" applyFont="1" applyFill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right"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6" fillId="3" borderId="15" xfId="0" applyNumberFormat="1" applyFont="1" applyFill="1" applyBorder="1" applyAlignment="1">
      <alignment horizontal="left" vertical="top" wrapText="1"/>
    </xf>
    <xf numFmtId="49" fontId="7" fillId="3" borderId="27" xfId="0" applyNumberFormat="1" applyFont="1" applyFill="1" applyBorder="1" applyAlignment="1">
      <alignment horizontal="left" vertical="top" wrapText="1"/>
    </xf>
    <xf numFmtId="49" fontId="7" fillId="3" borderId="15" xfId="0" applyNumberFormat="1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right" vertical="top" wrapText="1"/>
    </xf>
    <xf numFmtId="43" fontId="6" fillId="3" borderId="28" xfId="0" applyNumberFormat="1" applyFont="1" applyFill="1" applyBorder="1" applyAlignment="1">
      <alignment horizontal="right" vertical="top" wrapText="1"/>
    </xf>
    <xf numFmtId="49" fontId="7" fillId="3" borderId="29" xfId="0" applyNumberFormat="1" applyFont="1" applyFill="1" applyBorder="1" applyAlignment="1">
      <alignment horizontal="left" vertical="top" wrapText="1"/>
    </xf>
    <xf numFmtId="49" fontId="7" fillId="3" borderId="28" xfId="0" applyNumberFormat="1" applyFont="1" applyFill="1" applyBorder="1" applyAlignment="1">
      <alignment horizontal="left" vertical="top" wrapText="1"/>
    </xf>
    <xf numFmtId="49" fontId="6" fillId="3" borderId="28" xfId="0" applyNumberFormat="1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49" fontId="8" fillId="4" borderId="14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left" vertical="top" wrapText="1"/>
    </xf>
    <xf numFmtId="43" fontId="8" fillId="4" borderId="2" xfId="0" applyNumberFormat="1" applyFont="1" applyFill="1" applyBorder="1" applyAlignment="1">
      <alignment horizontal="right" vertical="top" wrapText="1"/>
    </xf>
    <xf numFmtId="49" fontId="6" fillId="4" borderId="14" xfId="0" applyNumberFormat="1" applyFont="1" applyFill="1" applyBorder="1" applyAlignment="1">
      <alignment horizontal="left" vertical="top" wrapText="1"/>
    </xf>
    <xf numFmtId="49" fontId="6" fillId="4" borderId="2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3" fontId="8" fillId="0" borderId="2" xfId="0" applyNumberFormat="1" applyFont="1" applyFill="1" applyBorder="1" applyAlignment="1">
      <alignment horizontal="right" vertical="top" wrapText="1"/>
    </xf>
    <xf numFmtId="49" fontId="6" fillId="3" borderId="29" xfId="0" applyNumberFormat="1" applyFont="1" applyFill="1" applyBorder="1" applyAlignment="1">
      <alignment horizontal="left" vertical="top" wrapText="1"/>
    </xf>
    <xf numFmtId="49" fontId="8" fillId="3" borderId="28" xfId="0" applyNumberFormat="1" applyFont="1" applyFill="1" applyBorder="1" applyAlignment="1">
      <alignment horizontal="left" vertical="top" wrapText="1"/>
    </xf>
    <xf numFmtId="43" fontId="8" fillId="3" borderId="28" xfId="0" applyNumberFormat="1" applyFont="1" applyFill="1" applyBorder="1" applyAlignment="1">
      <alignment horizontal="righ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9" fillId="3" borderId="14" xfId="0" applyNumberFormat="1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3" fontId="8" fillId="2" borderId="5" xfId="0" applyNumberFormat="1" applyFont="1" applyFill="1" applyBorder="1" applyAlignment="1">
      <alignment horizontal="right" vertical="top" wrapText="1"/>
    </xf>
    <xf numFmtId="49" fontId="7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Alignment="1">
      <alignment horizontal="right" vertical="top" wrapText="1"/>
    </xf>
    <xf numFmtId="43" fontId="17" fillId="0" borderId="2" xfId="0" applyNumberFormat="1" applyFont="1" applyBorder="1" applyAlignment="1">
      <alignment horizontal="center"/>
    </xf>
    <xf numFmtId="43" fontId="19" fillId="0" borderId="2" xfId="0" applyNumberFormat="1" applyFont="1" applyBorder="1" applyAlignment="1">
      <alignment horizontal="center"/>
    </xf>
    <xf numFmtId="49" fontId="15" fillId="0" borderId="24" xfId="0" applyNumberFormat="1" applyFont="1" applyFill="1" applyBorder="1" applyAlignment="1">
      <alignment horizontal="left" vertical="top" wrapText="1"/>
    </xf>
    <xf numFmtId="43" fontId="18" fillId="0" borderId="24" xfId="0" applyNumberFormat="1" applyFont="1" applyFill="1" applyBorder="1" applyAlignment="1">
      <alignment horizontal="center"/>
    </xf>
    <xf numFmtId="43" fontId="17" fillId="0" borderId="5" xfId="0" applyNumberFormat="1" applyFont="1" applyBorder="1" applyAlignment="1">
      <alignment horizontal="left"/>
    </xf>
    <xf numFmtId="43" fontId="18" fillId="2" borderId="1" xfId="0" applyNumberFormat="1" applyFont="1" applyFill="1" applyBorder="1" applyAlignment="1">
      <alignment horizontal="center"/>
    </xf>
    <xf numFmtId="49" fontId="12" fillId="2" borderId="16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3" fontId="7" fillId="2" borderId="1" xfId="0" applyNumberFormat="1" applyFont="1" applyFill="1" applyBorder="1" applyAlignment="1">
      <alignment horizontal="right" wrapText="1"/>
    </xf>
    <xf numFmtId="49" fontId="8" fillId="0" borderId="22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0" fontId="17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9525</xdr:rowOff>
    </xdr:from>
    <xdr:to>
      <xdr:col>5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1450"/>
          <a:ext cx="771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66675</xdr:rowOff>
    </xdr:from>
    <xdr:to>
      <xdr:col>7</xdr:col>
      <xdr:colOff>95250</xdr:colOff>
      <xdr:row>7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28650"/>
          <a:ext cx="942975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SheetLayoutView="100" workbookViewId="0" topLeftCell="A19">
      <selection activeCell="H5" sqref="H5"/>
    </sheetView>
  </sheetViews>
  <sheetFormatPr defaultColWidth="9.140625" defaultRowHeight="12.75"/>
  <cols>
    <col min="1" max="1" width="3.57421875" style="0" customWidth="1"/>
    <col min="5" max="5" width="10.28125" style="0" bestFit="1" customWidth="1"/>
    <col min="8" max="8" width="15.7109375" style="0" bestFit="1" customWidth="1"/>
    <col min="9" max="9" width="25.8515625" style="0" customWidth="1"/>
    <col min="10" max="10" width="3.7109375" style="0" customWidth="1"/>
  </cols>
  <sheetData>
    <row r="2" spans="5:6" ht="12.75">
      <c r="E2" s="68"/>
      <c r="F2" s="68"/>
    </row>
    <row r="3" spans="5:6" ht="12.75">
      <c r="E3" s="68"/>
      <c r="F3" s="68"/>
    </row>
    <row r="4" spans="5:6" ht="12.75">
      <c r="E4" s="68"/>
      <c r="F4" s="68"/>
    </row>
    <row r="5" spans="5:6" ht="12.75">
      <c r="E5" s="68"/>
      <c r="F5" s="68"/>
    </row>
    <row r="7" ht="14.25" customHeight="1"/>
    <row r="8" spans="3:8" s="44" customFormat="1" ht="18">
      <c r="C8" s="69" t="s">
        <v>170</v>
      </c>
      <c r="D8" s="69"/>
      <c r="E8" s="69"/>
      <c r="F8" s="69"/>
      <c r="G8" s="69"/>
      <c r="H8" s="69"/>
    </row>
    <row r="9" spans="3:8" s="44" customFormat="1" ht="18">
      <c r="C9" s="70">
        <v>40527</v>
      </c>
      <c r="D9" s="69"/>
      <c r="E9" s="69"/>
      <c r="F9" s="69"/>
      <c r="G9" s="69"/>
      <c r="H9" s="69"/>
    </row>
    <row r="12" spans="3:8" ht="18">
      <c r="C12" s="71"/>
      <c r="D12" s="71"/>
      <c r="E12" s="71"/>
      <c r="F12" s="71"/>
      <c r="G12" s="71"/>
      <c r="H12" s="71"/>
    </row>
    <row r="14" spans="3:8" ht="18">
      <c r="C14" s="71" t="s">
        <v>226</v>
      </c>
      <c r="D14" s="71"/>
      <c r="E14" s="71"/>
      <c r="F14" s="71"/>
      <c r="G14" s="71"/>
      <c r="H14" s="71"/>
    </row>
    <row r="15" spans="3:8" ht="18">
      <c r="C15" s="71" t="s">
        <v>227</v>
      </c>
      <c r="D15" s="71"/>
      <c r="E15" s="71"/>
      <c r="F15" s="71"/>
      <c r="G15" s="71"/>
      <c r="H15" s="71"/>
    </row>
    <row r="16" spans="3:8" ht="18">
      <c r="C16" s="55"/>
      <c r="D16" s="55"/>
      <c r="E16" s="55"/>
      <c r="F16" s="55"/>
      <c r="G16" s="55"/>
      <c r="H16" s="55"/>
    </row>
    <row r="17" spans="2:9" ht="24.75" customHeight="1">
      <c r="B17" s="45" t="s">
        <v>178</v>
      </c>
      <c r="C17" s="54"/>
      <c r="D17" s="54"/>
      <c r="E17" s="54"/>
      <c r="F17" s="54"/>
      <c r="G17" s="54"/>
      <c r="H17" s="54"/>
      <c r="I17" s="54"/>
    </row>
    <row r="18" spans="2:9" ht="9.75" customHeight="1">
      <c r="B18" s="46"/>
      <c r="C18" s="54"/>
      <c r="D18" s="54"/>
      <c r="E18" s="54"/>
      <c r="F18" s="54"/>
      <c r="G18" s="54"/>
      <c r="H18" s="54"/>
      <c r="I18" s="54"/>
    </row>
    <row r="19" ht="15.75">
      <c r="B19" s="45" t="s">
        <v>223</v>
      </c>
    </row>
    <row r="20" spans="2:8" ht="15.75">
      <c r="B20" s="46" t="s">
        <v>173</v>
      </c>
      <c r="C20" s="46"/>
      <c r="E20" s="52">
        <v>31733000</v>
      </c>
      <c r="F20" t="s">
        <v>190</v>
      </c>
      <c r="H20" s="47"/>
    </row>
    <row r="21" spans="2:8" ht="15.75">
      <c r="B21" s="46" t="s">
        <v>174</v>
      </c>
      <c r="C21" s="46"/>
      <c r="E21" s="52">
        <v>32222000</v>
      </c>
      <c r="F21" t="s">
        <v>190</v>
      </c>
      <c r="H21" s="47"/>
    </row>
    <row r="22" spans="2:8" ht="15.75">
      <c r="B22" s="46" t="s">
        <v>175</v>
      </c>
      <c r="E22" s="53">
        <v>489000</v>
      </c>
      <c r="F22" t="s">
        <v>190</v>
      </c>
      <c r="H22" s="47"/>
    </row>
    <row r="23" ht="15.75">
      <c r="B23" s="46"/>
    </row>
    <row r="24" spans="2:9" ht="30" customHeight="1">
      <c r="B24" s="72" t="s">
        <v>224</v>
      </c>
      <c r="C24" s="72"/>
      <c r="D24" s="72"/>
      <c r="E24" s="72"/>
      <c r="F24" s="72"/>
      <c r="G24" s="72"/>
      <c r="H24" s="72"/>
      <c r="I24" s="72"/>
    </row>
    <row r="25" spans="2:9" ht="36" customHeight="1">
      <c r="B25" s="73" t="s">
        <v>177</v>
      </c>
      <c r="C25" s="73"/>
      <c r="D25" s="73"/>
      <c r="E25" s="73"/>
      <c r="F25" s="73"/>
      <c r="G25" s="73"/>
      <c r="H25" s="73"/>
      <c r="I25" s="73"/>
    </row>
    <row r="26" spans="2:9" ht="30.75" customHeight="1">
      <c r="B26" s="72" t="s">
        <v>229</v>
      </c>
      <c r="C26" s="72"/>
      <c r="D26" s="72"/>
      <c r="E26" s="72"/>
      <c r="F26" s="72"/>
      <c r="G26" s="72"/>
      <c r="H26" s="72"/>
      <c r="I26" s="72"/>
    </row>
    <row r="27" spans="2:9" ht="42.75" customHeight="1">
      <c r="B27" s="72" t="s">
        <v>228</v>
      </c>
      <c r="C27" s="72"/>
      <c r="D27" s="72"/>
      <c r="E27" s="72"/>
      <c r="F27" s="72"/>
      <c r="G27" s="72"/>
      <c r="H27" s="72"/>
      <c r="I27" s="72"/>
    </row>
    <row r="28" spans="2:9" ht="31.5" customHeight="1">
      <c r="B28" s="72" t="s">
        <v>225</v>
      </c>
      <c r="C28" s="72"/>
      <c r="D28" s="72"/>
      <c r="E28" s="72"/>
      <c r="F28" s="72"/>
      <c r="G28" s="72"/>
      <c r="H28" s="72"/>
      <c r="I28" s="72"/>
    </row>
    <row r="29" ht="30.75" customHeight="1">
      <c r="B29" s="46" t="s">
        <v>230</v>
      </c>
    </row>
    <row r="30" ht="16.5" customHeight="1">
      <c r="B30" s="46" t="s">
        <v>176</v>
      </c>
    </row>
    <row r="31" spans="2:9" ht="99.75" customHeight="1">
      <c r="B31" s="72" t="s">
        <v>194</v>
      </c>
      <c r="C31" s="72"/>
      <c r="D31" s="72"/>
      <c r="E31" s="72"/>
      <c r="F31" s="72"/>
      <c r="G31" s="72"/>
      <c r="H31" s="72"/>
      <c r="I31" s="72"/>
    </row>
    <row r="32" ht="29.25" customHeight="1">
      <c r="B32" s="46" t="s">
        <v>171</v>
      </c>
    </row>
    <row r="33" ht="17.25" customHeight="1">
      <c r="B33" s="46" t="s">
        <v>172</v>
      </c>
    </row>
    <row r="34" ht="17.25" customHeight="1"/>
    <row r="35" ht="15.75">
      <c r="B35" s="45" t="s">
        <v>191</v>
      </c>
    </row>
    <row r="37" spans="2:9" ht="15.75" customHeight="1">
      <c r="B37" s="72" t="s">
        <v>222</v>
      </c>
      <c r="C37" s="72"/>
      <c r="D37" s="72"/>
      <c r="E37" s="72"/>
      <c r="F37" s="72"/>
      <c r="G37" s="72"/>
      <c r="H37" s="72"/>
      <c r="I37" s="72"/>
    </row>
    <row r="38" spans="2:9" ht="15.75">
      <c r="B38" s="46" t="s">
        <v>192</v>
      </c>
      <c r="C38" s="54"/>
      <c r="D38" s="54"/>
      <c r="E38" s="54"/>
      <c r="F38" s="54"/>
      <c r="G38" s="54"/>
      <c r="H38" s="54"/>
      <c r="I38" s="54"/>
    </row>
    <row r="39" spans="2:9" ht="15.75">
      <c r="B39" s="46" t="s">
        <v>193</v>
      </c>
      <c r="C39" s="54"/>
      <c r="D39" s="54"/>
      <c r="E39" s="54"/>
      <c r="F39" s="54"/>
      <c r="G39" s="54"/>
      <c r="H39" s="54"/>
      <c r="I39" s="54"/>
    </row>
  </sheetData>
  <mergeCells count="13">
    <mergeCell ref="B37:I37"/>
    <mergeCell ref="C14:H14"/>
    <mergeCell ref="B26:I26"/>
    <mergeCell ref="B24:I24"/>
    <mergeCell ref="B31:I31"/>
    <mergeCell ref="B25:I25"/>
    <mergeCell ref="B27:I27"/>
    <mergeCell ref="B28:I28"/>
    <mergeCell ref="C15:H15"/>
    <mergeCell ref="E2:F5"/>
    <mergeCell ref="C8:H8"/>
    <mergeCell ref="C9:H9"/>
    <mergeCell ref="C12:H1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2" r:id="rId2"/>
  <headerFooter alignWithMargins="0">
    <oddHeader>&amp;CObec Mořkov</oddHeader>
  </headerFooter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125"/>
  <sheetViews>
    <sheetView showGridLines="0" tabSelected="1" view="pageBreakPreview" zoomScaleSheetLayoutView="100" workbookViewId="0" topLeftCell="A107">
      <selection activeCell="AG81" sqref="AG81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6.003906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9.140625" style="18" customWidth="1"/>
    <col min="34" max="34" width="11.140625" style="18" customWidth="1"/>
    <col min="35" max="35" width="21.57421875" style="18" customWidth="1"/>
    <col min="36" max="16384" width="9.140625" style="1" customWidth="1"/>
  </cols>
  <sheetData>
    <row r="3" spans="1:32" ht="15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 ht="20.25">
      <c r="A4" s="8"/>
      <c r="B4" s="8"/>
      <c r="C4" s="8"/>
      <c r="D4" s="128"/>
      <c r="E4" s="128"/>
      <c r="F4" s="128"/>
      <c r="G4" s="128"/>
      <c r="H4" s="128"/>
      <c r="I4" s="8"/>
      <c r="J4" s="125" t="s">
        <v>123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</row>
    <row r="5" spans="1:32" ht="15.75">
      <c r="A5" s="8"/>
      <c r="B5" s="8"/>
      <c r="C5" s="8"/>
      <c r="D5" s="128"/>
      <c r="E5" s="128"/>
      <c r="F5" s="128"/>
      <c r="G5" s="128"/>
      <c r="H5" s="128"/>
      <c r="I5" s="8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ht="18.75">
      <c r="A6" s="8"/>
      <c r="B6" s="8"/>
      <c r="C6" s="8"/>
      <c r="D6" s="128"/>
      <c r="E6" s="128"/>
      <c r="F6" s="128"/>
      <c r="G6" s="128"/>
      <c r="H6" s="128"/>
      <c r="I6" s="8"/>
      <c r="J6" s="126" t="s">
        <v>195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</row>
    <row r="7" spans="1:32" ht="20.25" customHeight="1">
      <c r="A7" s="8"/>
      <c r="B7" s="8"/>
      <c r="C7" s="8"/>
      <c r="D7" s="128"/>
      <c r="E7" s="128"/>
      <c r="F7" s="128"/>
      <c r="G7" s="128"/>
      <c r="H7" s="128"/>
      <c r="I7" s="8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</row>
    <row r="8" spans="1:32" ht="15.75">
      <c r="A8" s="8"/>
      <c r="B8" s="8"/>
      <c r="C8" s="8"/>
      <c r="D8" s="128"/>
      <c r="E8" s="128"/>
      <c r="F8" s="128"/>
      <c r="G8" s="128"/>
      <c r="H8" s="128"/>
      <c r="I8" s="8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</row>
    <row r="9" spans="1:32" ht="15.75">
      <c r="A9" s="8"/>
      <c r="B9" s="8"/>
      <c r="C9" s="8"/>
      <c r="D9" s="128"/>
      <c r="E9" s="128"/>
      <c r="F9" s="128"/>
      <c r="G9" s="128"/>
      <c r="H9" s="128"/>
      <c r="I9" s="8"/>
      <c r="J9" s="129" t="s">
        <v>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0" spans="1:32" ht="15.75">
      <c r="A10" s="111"/>
      <c r="B10" s="111"/>
      <c r="C10" s="111"/>
      <c r="D10" s="111"/>
      <c r="E10" s="111"/>
      <c r="F10" s="111"/>
      <c r="G10" s="111"/>
      <c r="H10" s="111"/>
      <c r="I10" s="11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11"/>
      <c r="Y10" s="111"/>
      <c r="Z10" s="111"/>
      <c r="AA10" s="111"/>
      <c r="AB10" s="111"/>
      <c r="AC10" s="111"/>
      <c r="AD10" s="111"/>
      <c r="AE10" s="111"/>
      <c r="AF10" s="111"/>
    </row>
    <row r="11" spans="1:32" ht="15.75">
      <c r="A11" s="111"/>
      <c r="B11" s="111"/>
      <c r="C11" s="111"/>
      <c r="D11" s="111"/>
      <c r="E11" s="111"/>
      <c r="F11" s="111"/>
      <c r="G11" s="111"/>
      <c r="H11" s="111"/>
      <c r="I11" s="111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32" ht="15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2" ht="15.75">
      <c r="A13" s="111"/>
      <c r="B13" s="111"/>
      <c r="C13" s="111"/>
      <c r="D13" s="111"/>
      <c r="E13" s="111"/>
      <c r="F13" s="111"/>
      <c r="G13" s="111"/>
      <c r="H13" s="111"/>
      <c r="I13" s="111"/>
      <c r="J13" s="111" t="s">
        <v>125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6" t="s">
        <v>1</v>
      </c>
      <c r="Y13" s="116"/>
      <c r="Z13" s="116"/>
      <c r="AA13" s="116"/>
      <c r="AB13" s="116"/>
      <c r="AC13" s="116"/>
      <c r="AD13" s="116"/>
      <c r="AE13" s="116"/>
      <c r="AF13" s="116"/>
    </row>
    <row r="14" spans="1:32" ht="19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32" t="s">
        <v>2</v>
      </c>
      <c r="Y14" s="132"/>
      <c r="Z14" s="132"/>
      <c r="AA14" s="132"/>
      <c r="AB14" s="132"/>
      <c r="AC14" s="132"/>
      <c r="AD14" s="132"/>
      <c r="AE14" s="132"/>
      <c r="AF14" s="132"/>
    </row>
    <row r="15" spans="1:35" ht="19.5" customHeight="1" thickBo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33" t="s">
        <v>3</v>
      </c>
      <c r="Y15" s="133"/>
      <c r="Z15" s="133"/>
      <c r="AA15" s="133"/>
      <c r="AB15" s="133"/>
      <c r="AC15" s="133"/>
      <c r="AD15" s="133"/>
      <c r="AE15" s="133"/>
      <c r="AF15" s="133"/>
      <c r="AG15" s="19"/>
      <c r="AH15" s="19"/>
      <c r="AI15" s="19"/>
    </row>
    <row r="16" spans="1:35" ht="27.75" customHeight="1" thickBot="1">
      <c r="A16" s="106" t="s">
        <v>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33"/>
      <c r="AF16" s="34"/>
      <c r="AG16" s="108"/>
      <c r="AH16" s="108"/>
      <c r="AI16" s="23"/>
    </row>
    <row r="17" spans="1:35" ht="21" customHeight="1">
      <c r="A17" s="121" t="s">
        <v>5</v>
      </c>
      <c r="B17" s="122"/>
      <c r="C17" s="122"/>
      <c r="D17" s="122"/>
      <c r="E17" s="122" t="s">
        <v>6</v>
      </c>
      <c r="F17" s="122"/>
      <c r="G17" s="122"/>
      <c r="H17" s="122" t="s">
        <v>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3" t="s">
        <v>124</v>
      </c>
      <c r="AE17" s="123"/>
      <c r="AF17" s="123"/>
      <c r="AG17" s="104" t="s">
        <v>166</v>
      </c>
      <c r="AH17" s="104"/>
      <c r="AI17" s="105"/>
    </row>
    <row r="18" spans="1:35" ht="25.5" customHeight="1">
      <c r="A18" s="118"/>
      <c r="B18" s="119"/>
      <c r="C18" s="119"/>
      <c r="D18" s="119"/>
      <c r="E18" s="119"/>
      <c r="F18" s="119"/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41"/>
      <c r="AH18" s="41"/>
      <c r="AI18" s="42"/>
    </row>
    <row r="19" spans="1:35" ht="22.5" customHeight="1">
      <c r="A19" s="74" t="s">
        <v>8</v>
      </c>
      <c r="B19" s="75"/>
      <c r="C19" s="75"/>
      <c r="D19" s="75"/>
      <c r="E19" s="76" t="s">
        <v>9</v>
      </c>
      <c r="F19" s="76"/>
      <c r="G19" s="76"/>
      <c r="H19" s="75" t="s">
        <v>10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112">
        <v>3500</v>
      </c>
      <c r="AE19" s="112"/>
      <c r="AF19" s="112"/>
      <c r="AG19" s="172"/>
      <c r="AH19" s="172"/>
      <c r="AI19" s="35"/>
    </row>
    <row r="20" spans="1:35" ht="19.5" customHeight="1">
      <c r="A20" s="74" t="s">
        <v>8</v>
      </c>
      <c r="B20" s="75"/>
      <c r="C20" s="75"/>
      <c r="D20" s="75"/>
      <c r="E20" s="76" t="s">
        <v>11</v>
      </c>
      <c r="F20" s="76"/>
      <c r="G20" s="76"/>
      <c r="H20" s="75" t="s">
        <v>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112">
        <v>300</v>
      </c>
      <c r="AE20" s="112"/>
      <c r="AF20" s="112"/>
      <c r="AG20" s="172"/>
      <c r="AH20" s="172"/>
      <c r="AI20" s="35"/>
    </row>
    <row r="21" spans="1:35" ht="19.5" customHeight="1">
      <c r="A21" s="74" t="s">
        <v>8</v>
      </c>
      <c r="B21" s="75"/>
      <c r="C21" s="75"/>
      <c r="D21" s="75"/>
      <c r="E21" s="76" t="s">
        <v>13</v>
      </c>
      <c r="F21" s="76"/>
      <c r="G21" s="76"/>
      <c r="H21" s="75" t="s">
        <v>14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112">
        <v>300</v>
      </c>
      <c r="AE21" s="112"/>
      <c r="AF21" s="112"/>
      <c r="AG21" s="172"/>
      <c r="AH21" s="172"/>
      <c r="AI21" s="35"/>
    </row>
    <row r="22" spans="1:35" ht="19.5" customHeight="1">
      <c r="A22" s="74" t="s">
        <v>8</v>
      </c>
      <c r="B22" s="75"/>
      <c r="C22" s="75"/>
      <c r="D22" s="75"/>
      <c r="E22" s="76" t="s">
        <v>15</v>
      </c>
      <c r="F22" s="76"/>
      <c r="G22" s="76"/>
      <c r="H22" s="75" t="s">
        <v>16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112">
        <v>3700</v>
      </c>
      <c r="AE22" s="112"/>
      <c r="AF22" s="112"/>
      <c r="AG22" s="172"/>
      <c r="AH22" s="172"/>
      <c r="AI22" s="35"/>
    </row>
    <row r="23" spans="1:35" ht="19.5" customHeight="1">
      <c r="A23" s="74" t="s">
        <v>8</v>
      </c>
      <c r="B23" s="75"/>
      <c r="C23" s="75"/>
      <c r="D23" s="75"/>
      <c r="E23" s="76" t="s">
        <v>17</v>
      </c>
      <c r="F23" s="76"/>
      <c r="G23" s="76"/>
      <c r="H23" s="75" t="s">
        <v>18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112">
        <v>7500</v>
      </c>
      <c r="AE23" s="112"/>
      <c r="AF23" s="112"/>
      <c r="AG23" s="172"/>
      <c r="AH23" s="172"/>
      <c r="AI23" s="35"/>
    </row>
    <row r="24" spans="1:35" ht="19.5" customHeight="1">
      <c r="A24" s="74" t="s">
        <v>8</v>
      </c>
      <c r="B24" s="75"/>
      <c r="C24" s="75"/>
      <c r="D24" s="75"/>
      <c r="E24" s="76" t="s">
        <v>19</v>
      </c>
      <c r="F24" s="76"/>
      <c r="G24" s="76"/>
      <c r="H24" s="75" t="s">
        <v>20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112">
        <v>3</v>
      </c>
      <c r="AE24" s="112"/>
      <c r="AF24" s="112"/>
      <c r="AG24" s="172"/>
      <c r="AH24" s="172"/>
      <c r="AI24" s="35"/>
    </row>
    <row r="25" spans="1:35" ht="19.5" customHeight="1">
      <c r="A25" s="74" t="s">
        <v>8</v>
      </c>
      <c r="B25" s="75"/>
      <c r="C25" s="75"/>
      <c r="D25" s="75"/>
      <c r="E25" s="76" t="s">
        <v>21</v>
      </c>
      <c r="F25" s="76"/>
      <c r="G25" s="76"/>
      <c r="H25" s="75" t="s">
        <v>22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112">
        <v>3</v>
      </c>
      <c r="AE25" s="112"/>
      <c r="AF25" s="112"/>
      <c r="AG25" s="172"/>
      <c r="AH25" s="172"/>
      <c r="AI25" s="35"/>
    </row>
    <row r="26" spans="1:35" ht="19.5" customHeight="1">
      <c r="A26" s="74" t="s">
        <v>8</v>
      </c>
      <c r="B26" s="75"/>
      <c r="C26" s="75"/>
      <c r="D26" s="75"/>
      <c r="E26" s="76" t="s">
        <v>23</v>
      </c>
      <c r="F26" s="76"/>
      <c r="G26" s="76"/>
      <c r="H26" s="75" t="s">
        <v>24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112">
        <v>1060</v>
      </c>
      <c r="AE26" s="112"/>
      <c r="AF26" s="112"/>
      <c r="AG26" s="173"/>
      <c r="AH26" s="173"/>
      <c r="AI26" s="35"/>
    </row>
    <row r="27" spans="1:35" ht="19.5" customHeight="1">
      <c r="A27" s="74" t="s">
        <v>8</v>
      </c>
      <c r="B27" s="75"/>
      <c r="C27" s="75"/>
      <c r="D27" s="75"/>
      <c r="E27" s="76" t="s">
        <v>25</v>
      </c>
      <c r="F27" s="76"/>
      <c r="G27" s="76"/>
      <c r="H27" s="75" t="s">
        <v>26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112">
        <v>75</v>
      </c>
      <c r="AE27" s="112"/>
      <c r="AF27" s="112"/>
      <c r="AG27" s="172"/>
      <c r="AH27" s="172"/>
      <c r="AI27" s="35"/>
    </row>
    <row r="28" spans="1:35" ht="19.5" customHeight="1">
      <c r="A28" s="74" t="s">
        <v>8</v>
      </c>
      <c r="B28" s="75"/>
      <c r="C28" s="75"/>
      <c r="D28" s="75"/>
      <c r="E28" s="76" t="s">
        <v>27</v>
      </c>
      <c r="F28" s="76"/>
      <c r="G28" s="76"/>
      <c r="H28" s="75" t="s">
        <v>28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112">
        <v>90</v>
      </c>
      <c r="AE28" s="112"/>
      <c r="AF28" s="112"/>
      <c r="AG28" s="172"/>
      <c r="AH28" s="172"/>
      <c r="AI28" s="35"/>
    </row>
    <row r="29" spans="1:35" ht="19.5" customHeight="1">
      <c r="A29" s="74" t="s">
        <v>8</v>
      </c>
      <c r="B29" s="75"/>
      <c r="C29" s="75"/>
      <c r="D29" s="75"/>
      <c r="E29" s="76" t="s">
        <v>29</v>
      </c>
      <c r="F29" s="76"/>
      <c r="G29" s="76"/>
      <c r="H29" s="75" t="s">
        <v>30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112">
        <v>5</v>
      </c>
      <c r="AE29" s="112"/>
      <c r="AF29" s="112"/>
      <c r="AG29" s="172"/>
      <c r="AH29" s="172"/>
      <c r="AI29" s="35"/>
    </row>
    <row r="30" spans="1:35" ht="19.5" customHeight="1">
      <c r="A30" s="74" t="s">
        <v>8</v>
      </c>
      <c r="B30" s="75"/>
      <c r="C30" s="75"/>
      <c r="D30" s="75"/>
      <c r="E30" s="76" t="s">
        <v>31</v>
      </c>
      <c r="F30" s="76"/>
      <c r="G30" s="76"/>
      <c r="H30" s="75" t="s">
        <v>32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112">
        <v>2</v>
      </c>
      <c r="AE30" s="112"/>
      <c r="AF30" s="112"/>
      <c r="AG30" s="172"/>
      <c r="AH30" s="172"/>
      <c r="AI30" s="35"/>
    </row>
    <row r="31" spans="1:35" ht="19.5" customHeight="1">
      <c r="A31" s="74" t="s">
        <v>8</v>
      </c>
      <c r="B31" s="75"/>
      <c r="C31" s="75"/>
      <c r="D31" s="75"/>
      <c r="E31" s="76" t="s">
        <v>33</v>
      </c>
      <c r="F31" s="76"/>
      <c r="G31" s="76"/>
      <c r="H31" s="75" t="s">
        <v>34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112">
        <v>60</v>
      </c>
      <c r="AE31" s="112"/>
      <c r="AF31" s="112"/>
      <c r="AG31" s="172"/>
      <c r="AH31" s="172"/>
      <c r="AI31" s="35"/>
    </row>
    <row r="32" spans="1:35" ht="19.5" customHeight="1">
      <c r="A32" s="74" t="s">
        <v>8</v>
      </c>
      <c r="B32" s="75"/>
      <c r="C32" s="75"/>
      <c r="D32" s="75"/>
      <c r="E32" s="76" t="s">
        <v>35</v>
      </c>
      <c r="F32" s="76"/>
      <c r="G32" s="76"/>
      <c r="H32" s="75" t="s">
        <v>36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112">
        <v>30</v>
      </c>
      <c r="AE32" s="112"/>
      <c r="AF32" s="112"/>
      <c r="AG32" s="172"/>
      <c r="AH32" s="172"/>
      <c r="AI32" s="35"/>
    </row>
    <row r="33" spans="1:35" ht="19.5" customHeight="1">
      <c r="A33" s="74" t="s">
        <v>8</v>
      </c>
      <c r="B33" s="75"/>
      <c r="C33" s="75"/>
      <c r="D33" s="75"/>
      <c r="E33" s="76" t="s">
        <v>37</v>
      </c>
      <c r="F33" s="76"/>
      <c r="G33" s="76"/>
      <c r="H33" s="75" t="s">
        <v>38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2">
        <v>40</v>
      </c>
      <c r="AE33" s="112"/>
      <c r="AF33" s="112"/>
      <c r="AG33" s="173"/>
      <c r="AH33" s="173"/>
      <c r="AI33" s="35"/>
    </row>
    <row r="34" spans="1:35" ht="19.5" customHeight="1">
      <c r="A34" s="74" t="s">
        <v>8</v>
      </c>
      <c r="B34" s="75"/>
      <c r="C34" s="75"/>
      <c r="D34" s="75"/>
      <c r="E34" s="76" t="s">
        <v>39</v>
      </c>
      <c r="F34" s="76"/>
      <c r="G34" s="76"/>
      <c r="H34" s="75" t="s">
        <v>40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112">
        <v>600</v>
      </c>
      <c r="AE34" s="112"/>
      <c r="AF34" s="112"/>
      <c r="AG34" s="172"/>
      <c r="AH34" s="172"/>
      <c r="AI34" s="35"/>
    </row>
    <row r="35" spans="1:35" ht="19.5" customHeight="1">
      <c r="A35" s="74" t="s">
        <v>8</v>
      </c>
      <c r="B35" s="75"/>
      <c r="C35" s="75"/>
      <c r="D35" s="75"/>
      <c r="E35" s="76" t="s">
        <v>41</v>
      </c>
      <c r="F35" s="76"/>
      <c r="G35" s="76"/>
      <c r="H35" s="75" t="s">
        <v>42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112">
        <v>20</v>
      </c>
      <c r="AE35" s="112"/>
      <c r="AF35" s="112"/>
      <c r="AG35" s="16" t="s">
        <v>133</v>
      </c>
      <c r="AH35" s="16"/>
      <c r="AI35" s="35"/>
    </row>
    <row r="36" spans="1:35" ht="19.5" customHeight="1">
      <c r="A36" s="74" t="s">
        <v>8</v>
      </c>
      <c r="B36" s="75"/>
      <c r="C36" s="75"/>
      <c r="D36" s="75"/>
      <c r="E36" s="76" t="s">
        <v>43</v>
      </c>
      <c r="F36" s="76"/>
      <c r="G36" s="76"/>
      <c r="H36" s="75" t="s">
        <v>44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112">
        <v>890</v>
      </c>
      <c r="AE36" s="112"/>
      <c r="AF36" s="112"/>
      <c r="AG36" s="16" t="s">
        <v>132</v>
      </c>
      <c r="AH36" s="16"/>
      <c r="AI36" s="35"/>
    </row>
    <row r="37" spans="1:35" ht="19.5" customHeight="1">
      <c r="A37" s="74" t="s">
        <v>8</v>
      </c>
      <c r="B37" s="75"/>
      <c r="C37" s="75"/>
      <c r="D37" s="75"/>
      <c r="E37" s="76" t="s">
        <v>45</v>
      </c>
      <c r="F37" s="76"/>
      <c r="G37" s="76"/>
      <c r="H37" s="75" t="s">
        <v>46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7">
        <v>9594</v>
      </c>
      <c r="AE37" s="77"/>
      <c r="AF37" s="77"/>
      <c r="AG37" s="16" t="s">
        <v>220</v>
      </c>
      <c r="AH37" s="16"/>
      <c r="AI37" s="49"/>
    </row>
    <row r="38" spans="1:35" ht="19.5" customHeight="1">
      <c r="A38" s="74" t="s">
        <v>217</v>
      </c>
      <c r="B38" s="75"/>
      <c r="C38" s="75"/>
      <c r="D38" s="75"/>
      <c r="E38" s="76" t="s">
        <v>218</v>
      </c>
      <c r="F38" s="76"/>
      <c r="G38" s="76"/>
      <c r="H38" s="75" t="s">
        <v>219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7">
        <v>1715</v>
      </c>
      <c r="AE38" s="77"/>
      <c r="AF38" s="77"/>
      <c r="AG38" s="16" t="s">
        <v>221</v>
      </c>
      <c r="AH38" s="16"/>
      <c r="AI38" s="49"/>
    </row>
    <row r="39" spans="1:35" ht="19.5" customHeight="1">
      <c r="A39" s="74" t="s">
        <v>8</v>
      </c>
      <c r="B39" s="75"/>
      <c r="C39" s="75"/>
      <c r="D39" s="75"/>
      <c r="E39" s="76" t="s">
        <v>47</v>
      </c>
      <c r="F39" s="76"/>
      <c r="G39" s="76"/>
      <c r="H39" s="75" t="s">
        <v>48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112">
        <v>30</v>
      </c>
      <c r="AE39" s="112"/>
      <c r="AF39" s="112"/>
      <c r="AG39" s="16" t="s">
        <v>169</v>
      </c>
      <c r="AH39" s="16"/>
      <c r="AI39" s="35"/>
    </row>
    <row r="40" spans="1:35" ht="19.5" customHeight="1">
      <c r="A40" s="74" t="s">
        <v>8</v>
      </c>
      <c r="B40" s="75"/>
      <c r="C40" s="75"/>
      <c r="D40" s="75"/>
      <c r="E40" s="76" t="s">
        <v>160</v>
      </c>
      <c r="F40" s="76"/>
      <c r="G40" s="76"/>
      <c r="H40" s="75" t="s">
        <v>161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112">
        <v>220</v>
      </c>
      <c r="AE40" s="112"/>
      <c r="AF40" s="112"/>
      <c r="AG40" s="17" t="s">
        <v>162</v>
      </c>
      <c r="AH40" s="17"/>
      <c r="AI40" s="36"/>
    </row>
    <row r="41" spans="1:35" ht="19.5" customHeight="1">
      <c r="A41" s="113" t="s">
        <v>8</v>
      </c>
      <c r="B41" s="114"/>
      <c r="C41" s="114"/>
      <c r="D41" s="114"/>
      <c r="E41" s="174" t="s">
        <v>167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>
        <f>SUM(AD19:AF40)</f>
        <v>29737</v>
      </c>
      <c r="AE41" s="115"/>
      <c r="AF41" s="115"/>
      <c r="AG41" s="175"/>
      <c r="AH41" s="175"/>
      <c r="AI41" s="37"/>
    </row>
    <row r="42" spans="1:35" ht="19.5" customHeight="1">
      <c r="A42" s="135" t="s">
        <v>80</v>
      </c>
      <c r="B42" s="136"/>
      <c r="C42" s="136"/>
      <c r="D42" s="136"/>
      <c r="E42" s="134" t="s">
        <v>134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79">
        <v>30</v>
      </c>
      <c r="AE42" s="79"/>
      <c r="AF42" s="79"/>
      <c r="AG42" s="48" t="s">
        <v>135</v>
      </c>
      <c r="AH42" s="48"/>
      <c r="AI42" s="49"/>
    </row>
    <row r="43" spans="1:35" ht="19.5" customHeight="1">
      <c r="A43" s="135" t="s">
        <v>84</v>
      </c>
      <c r="B43" s="136"/>
      <c r="C43" s="136"/>
      <c r="D43" s="136"/>
      <c r="E43" s="134" t="s">
        <v>85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79">
        <v>60</v>
      </c>
      <c r="AE43" s="79"/>
      <c r="AF43" s="79"/>
      <c r="AG43" s="48" t="s">
        <v>196</v>
      </c>
      <c r="AH43" s="48"/>
      <c r="AI43" s="49"/>
    </row>
    <row r="44" spans="1:35" ht="19.5" customHeight="1">
      <c r="A44" s="135" t="s">
        <v>49</v>
      </c>
      <c r="B44" s="136"/>
      <c r="C44" s="136"/>
      <c r="D44" s="136"/>
      <c r="E44" s="134" t="s">
        <v>50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79">
        <v>3</v>
      </c>
      <c r="AE44" s="79"/>
      <c r="AF44" s="79"/>
      <c r="AG44" s="94" t="s">
        <v>208</v>
      </c>
      <c r="AH44" s="94"/>
      <c r="AI44" s="49"/>
    </row>
    <row r="45" spans="1:35" ht="19.5" customHeight="1">
      <c r="A45" s="83" t="s">
        <v>51</v>
      </c>
      <c r="B45" s="84"/>
      <c r="C45" s="84"/>
      <c r="D45" s="84"/>
      <c r="E45" s="85" t="s">
        <v>52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6">
        <v>3</v>
      </c>
      <c r="AE45" s="86"/>
      <c r="AF45" s="86"/>
      <c r="AG45" s="94" t="s">
        <v>209</v>
      </c>
      <c r="AH45" s="94"/>
      <c r="AI45" s="49"/>
    </row>
    <row r="46" spans="1:35" ht="19.5" customHeight="1">
      <c r="A46" s="83" t="s">
        <v>53</v>
      </c>
      <c r="B46" s="84"/>
      <c r="C46" s="84"/>
      <c r="D46" s="84"/>
      <c r="E46" s="85" t="s">
        <v>54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6">
        <v>5</v>
      </c>
      <c r="AE46" s="86"/>
      <c r="AF46" s="86"/>
      <c r="AG46" s="94" t="s">
        <v>210</v>
      </c>
      <c r="AH46" s="94"/>
      <c r="AI46" s="49"/>
    </row>
    <row r="47" spans="1:35" ht="19.5" customHeight="1">
      <c r="A47" s="83" t="s">
        <v>55</v>
      </c>
      <c r="B47" s="84"/>
      <c r="C47" s="84"/>
      <c r="D47" s="84"/>
      <c r="E47" s="85" t="s">
        <v>56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6">
        <v>195</v>
      </c>
      <c r="AE47" s="86"/>
      <c r="AF47" s="86"/>
      <c r="AG47" s="48" t="s">
        <v>179</v>
      </c>
      <c r="AH47" s="48"/>
      <c r="AI47" s="49"/>
    </row>
    <row r="48" spans="1:35" ht="19.5" customHeight="1">
      <c r="A48" s="83" t="s">
        <v>57</v>
      </c>
      <c r="B48" s="84"/>
      <c r="C48" s="84"/>
      <c r="D48" s="84"/>
      <c r="E48" s="85" t="s">
        <v>58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>
        <v>20</v>
      </c>
      <c r="AE48" s="86"/>
      <c r="AF48" s="86"/>
      <c r="AG48" s="48" t="s">
        <v>137</v>
      </c>
      <c r="AH48" s="48"/>
      <c r="AI48" s="49"/>
    </row>
    <row r="49" spans="1:35" ht="19.5" customHeight="1">
      <c r="A49" s="83" t="s">
        <v>90</v>
      </c>
      <c r="B49" s="84"/>
      <c r="C49" s="84"/>
      <c r="D49" s="84"/>
      <c r="E49" s="85" t="s">
        <v>91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6">
        <v>165</v>
      </c>
      <c r="AE49" s="86"/>
      <c r="AF49" s="86"/>
      <c r="AG49" s="48" t="s">
        <v>197</v>
      </c>
      <c r="AH49" s="48"/>
      <c r="AI49" s="49"/>
    </row>
    <row r="50" spans="1:35" ht="19.5" customHeight="1">
      <c r="A50" s="83" t="s">
        <v>59</v>
      </c>
      <c r="B50" s="84"/>
      <c r="C50" s="84"/>
      <c r="D50" s="84"/>
      <c r="E50" s="85" t="s">
        <v>60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6">
        <v>60</v>
      </c>
      <c r="AE50" s="86"/>
      <c r="AF50" s="86"/>
      <c r="AG50" s="94" t="s">
        <v>136</v>
      </c>
      <c r="AH50" s="94"/>
      <c r="AI50" s="49"/>
    </row>
    <row r="51" spans="1:35" ht="19.5" customHeight="1">
      <c r="A51" s="83" t="s">
        <v>61</v>
      </c>
      <c r="B51" s="84"/>
      <c r="C51" s="84"/>
      <c r="D51" s="84"/>
      <c r="E51" s="85" t="s">
        <v>62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6">
        <v>780</v>
      </c>
      <c r="AE51" s="86"/>
      <c r="AF51" s="86"/>
      <c r="AG51" s="48" t="s">
        <v>138</v>
      </c>
      <c r="AH51" s="48"/>
      <c r="AI51" s="49"/>
    </row>
    <row r="52" spans="1:35" ht="19.5" customHeight="1">
      <c r="A52" s="83" t="s">
        <v>63</v>
      </c>
      <c r="B52" s="84"/>
      <c r="C52" s="84"/>
      <c r="D52" s="84"/>
      <c r="E52" s="85" t="s">
        <v>64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6">
        <v>10</v>
      </c>
      <c r="AE52" s="86"/>
      <c r="AF52" s="86"/>
      <c r="AG52" s="94" t="s">
        <v>211</v>
      </c>
      <c r="AH52" s="94"/>
      <c r="AI52" s="49"/>
    </row>
    <row r="53" spans="1:35" ht="19.5" customHeight="1">
      <c r="A53" s="83" t="s">
        <v>65</v>
      </c>
      <c r="B53" s="84"/>
      <c r="C53" s="84"/>
      <c r="D53" s="84"/>
      <c r="E53" s="85" t="s">
        <v>66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6">
        <v>150</v>
      </c>
      <c r="AE53" s="86"/>
      <c r="AF53" s="86"/>
      <c r="AG53" s="94" t="s">
        <v>180</v>
      </c>
      <c r="AH53" s="94"/>
      <c r="AI53" s="95"/>
    </row>
    <row r="54" spans="1:35" ht="19.5" customHeight="1">
      <c r="A54" s="83" t="s">
        <v>181</v>
      </c>
      <c r="B54" s="84"/>
      <c r="C54" s="84"/>
      <c r="D54" s="84"/>
      <c r="E54" s="85" t="s">
        <v>182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6">
        <v>140</v>
      </c>
      <c r="AE54" s="86"/>
      <c r="AF54" s="86"/>
      <c r="AG54" s="94" t="s">
        <v>183</v>
      </c>
      <c r="AH54" s="94"/>
      <c r="AI54" s="95"/>
    </row>
    <row r="55" spans="1:35" ht="19.5" customHeight="1">
      <c r="A55" s="83" t="s">
        <v>67</v>
      </c>
      <c r="B55" s="84"/>
      <c r="C55" s="84"/>
      <c r="D55" s="84"/>
      <c r="E55" s="85" t="s">
        <v>128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>
        <v>290</v>
      </c>
      <c r="AE55" s="86"/>
      <c r="AF55" s="86"/>
      <c r="AG55" s="94" t="s">
        <v>131</v>
      </c>
      <c r="AH55" s="94"/>
      <c r="AI55" s="49"/>
    </row>
    <row r="56" spans="1:35" ht="19.5" customHeight="1">
      <c r="A56" s="83" t="s">
        <v>68</v>
      </c>
      <c r="B56" s="84"/>
      <c r="C56" s="84"/>
      <c r="D56" s="84"/>
      <c r="E56" s="85" t="s">
        <v>69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6">
        <v>5</v>
      </c>
      <c r="AE56" s="86"/>
      <c r="AF56" s="86"/>
      <c r="AG56" s="94" t="s">
        <v>212</v>
      </c>
      <c r="AH56" s="94"/>
      <c r="AI56" s="49"/>
    </row>
    <row r="57" spans="1:35" ht="19.5" customHeight="1" thickBot="1">
      <c r="A57" s="139" t="s">
        <v>70</v>
      </c>
      <c r="B57" s="140"/>
      <c r="C57" s="140"/>
      <c r="D57" s="140"/>
      <c r="E57" s="141" t="s">
        <v>71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38">
        <v>80</v>
      </c>
      <c r="AE57" s="138"/>
      <c r="AF57" s="138"/>
      <c r="AG57" s="176" t="s">
        <v>130</v>
      </c>
      <c r="AH57" s="176"/>
      <c r="AI57" s="60"/>
    </row>
    <row r="58" spans="1:35" ht="24.75" customHeight="1" thickBot="1">
      <c r="A58" s="178" t="s">
        <v>72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>
        <f>SUM(AD41:AF57)</f>
        <v>31733</v>
      </c>
      <c r="AE58" s="180"/>
      <c r="AF58" s="180"/>
      <c r="AG58" s="177"/>
      <c r="AH58" s="177"/>
      <c r="AI58" s="20"/>
    </row>
    <row r="59" spans="1:35" s="4" customFormat="1" ht="25.5" customHeight="1">
      <c r="A59" s="10"/>
      <c r="B59" s="10"/>
      <c r="C59" s="10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0"/>
      <c r="X59" s="10"/>
      <c r="Y59" s="10"/>
      <c r="Z59" s="10"/>
      <c r="AA59" s="10"/>
      <c r="AB59" s="10"/>
      <c r="AC59" s="10"/>
      <c r="AD59" s="11"/>
      <c r="AE59" s="11"/>
      <c r="AF59" s="11"/>
      <c r="AG59" s="21"/>
      <c r="AH59" s="21"/>
      <c r="AI59" s="22"/>
    </row>
    <row r="60" spans="1:35" s="9" customFormat="1" ht="7.5" customHeight="1" thickBot="1">
      <c r="A60" s="10"/>
      <c r="B60" s="10"/>
      <c r="C60" s="10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21"/>
      <c r="AH60" s="21"/>
      <c r="AI60" s="22"/>
    </row>
    <row r="61" spans="1:35" s="9" customFormat="1" ht="25.5" customHeight="1" hidden="1" thickBot="1">
      <c r="A61" s="106" t="s">
        <v>73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4"/>
      <c r="AD61" s="14"/>
      <c r="AE61" s="14"/>
      <c r="AF61" s="15"/>
      <c r="AG61" s="108"/>
      <c r="AH61" s="108"/>
      <c r="AI61" s="23"/>
    </row>
    <row r="62" spans="1:35" ht="23.25" customHeight="1" thickBot="1">
      <c r="A62" s="106" t="s">
        <v>73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33"/>
      <c r="AF62" s="34"/>
      <c r="AG62" s="108"/>
      <c r="AH62" s="108"/>
      <c r="AI62" s="23"/>
    </row>
    <row r="63" spans="1:35" s="3" customFormat="1" ht="27.75" customHeight="1">
      <c r="A63" s="109" t="s">
        <v>5</v>
      </c>
      <c r="B63" s="110"/>
      <c r="C63" s="110"/>
      <c r="D63" s="110"/>
      <c r="E63" s="110" t="s">
        <v>6</v>
      </c>
      <c r="F63" s="110"/>
      <c r="G63" s="110"/>
      <c r="H63" s="110" t="s">
        <v>7</v>
      </c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37" t="s">
        <v>126</v>
      </c>
      <c r="AE63" s="137"/>
      <c r="AF63" s="137"/>
      <c r="AG63" s="142" t="s">
        <v>166</v>
      </c>
      <c r="AH63" s="142"/>
      <c r="AI63" s="143"/>
    </row>
    <row r="64" spans="1:35" ht="18.75" customHeight="1">
      <c r="A64" s="67" t="s">
        <v>74</v>
      </c>
      <c r="B64" s="85"/>
      <c r="C64" s="85"/>
      <c r="D64" s="85"/>
      <c r="E64" s="85" t="s">
        <v>75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2">
        <v>400</v>
      </c>
      <c r="AE64" s="82"/>
      <c r="AF64" s="82"/>
      <c r="AG64" s="88" t="s">
        <v>153</v>
      </c>
      <c r="AH64" s="88"/>
      <c r="AI64" s="38"/>
    </row>
    <row r="65" spans="1:35" ht="18.75" customHeight="1">
      <c r="A65" s="80" t="s">
        <v>74</v>
      </c>
      <c r="B65" s="81"/>
      <c r="C65" s="81"/>
      <c r="D65" s="81"/>
      <c r="E65" s="81" t="s">
        <v>75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>
        <v>1715</v>
      </c>
      <c r="AE65" s="82"/>
      <c r="AF65" s="82"/>
      <c r="AG65" s="56" t="s">
        <v>198</v>
      </c>
      <c r="AH65" s="56"/>
      <c r="AI65" s="57"/>
    </row>
    <row r="66" spans="1:35" ht="19.5" customHeight="1">
      <c r="A66" s="67" t="s">
        <v>76</v>
      </c>
      <c r="B66" s="85"/>
      <c r="C66" s="85"/>
      <c r="D66" s="85"/>
      <c r="E66" s="81" t="s">
        <v>77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>
        <v>50</v>
      </c>
      <c r="AE66" s="82"/>
      <c r="AF66" s="82"/>
      <c r="AG66" s="88" t="s">
        <v>154</v>
      </c>
      <c r="AH66" s="88"/>
      <c r="AI66" s="38"/>
    </row>
    <row r="67" spans="1:35" ht="19.5" customHeight="1">
      <c r="A67" s="67" t="s">
        <v>78</v>
      </c>
      <c r="B67" s="85"/>
      <c r="C67" s="85"/>
      <c r="D67" s="85"/>
      <c r="E67" s="81" t="s">
        <v>79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2">
        <v>140</v>
      </c>
      <c r="AE67" s="82"/>
      <c r="AF67" s="82"/>
      <c r="AG67" s="29" t="s">
        <v>149</v>
      </c>
      <c r="AH67" s="29"/>
      <c r="AI67" s="38"/>
    </row>
    <row r="68" spans="1:35" ht="19.5" customHeight="1">
      <c r="A68" s="67" t="s">
        <v>80</v>
      </c>
      <c r="B68" s="85"/>
      <c r="C68" s="85"/>
      <c r="D68" s="85"/>
      <c r="E68" s="81" t="s">
        <v>81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>
        <v>150</v>
      </c>
      <c r="AE68" s="82"/>
      <c r="AF68" s="82"/>
      <c r="AG68" s="29" t="s">
        <v>148</v>
      </c>
      <c r="AH68" s="29"/>
      <c r="AI68" s="38"/>
    </row>
    <row r="69" spans="1:35" ht="19.5" customHeight="1">
      <c r="A69" s="144" t="s">
        <v>80</v>
      </c>
      <c r="B69" s="145"/>
      <c r="C69" s="145"/>
      <c r="D69" s="145"/>
      <c r="E69" s="145" t="s">
        <v>81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6">
        <v>2000</v>
      </c>
      <c r="AE69" s="146"/>
      <c r="AF69" s="146"/>
      <c r="AG69" s="51" t="s">
        <v>147</v>
      </c>
      <c r="AH69" s="51"/>
      <c r="AI69" s="50"/>
    </row>
    <row r="70" spans="1:35" ht="19.5" customHeight="1">
      <c r="A70" s="80" t="s">
        <v>82</v>
      </c>
      <c r="B70" s="81"/>
      <c r="C70" s="81"/>
      <c r="D70" s="81"/>
      <c r="E70" s="81" t="s">
        <v>83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>
        <v>330</v>
      </c>
      <c r="AE70" s="82"/>
      <c r="AF70" s="82"/>
      <c r="AG70" s="29" t="s">
        <v>216</v>
      </c>
      <c r="AH70" s="29"/>
      <c r="AI70" s="38"/>
    </row>
    <row r="71" spans="1:35" ht="19.5" customHeight="1">
      <c r="A71" s="80" t="s">
        <v>82</v>
      </c>
      <c r="B71" s="81"/>
      <c r="C71" s="81"/>
      <c r="D71" s="81"/>
      <c r="E71" s="81" t="s">
        <v>83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2">
        <v>9594</v>
      </c>
      <c r="AE71" s="82"/>
      <c r="AF71" s="82"/>
      <c r="AG71" s="29" t="s">
        <v>199</v>
      </c>
      <c r="AH71" s="29"/>
      <c r="AI71" s="38"/>
    </row>
    <row r="72" spans="1:35" ht="19.5" customHeight="1">
      <c r="A72" s="80" t="s">
        <v>84</v>
      </c>
      <c r="B72" s="81"/>
      <c r="C72" s="81"/>
      <c r="D72" s="81"/>
      <c r="E72" s="81" t="s">
        <v>85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43"/>
      <c r="AF72" s="43">
        <v>3352</v>
      </c>
      <c r="AG72" s="88" t="s">
        <v>129</v>
      </c>
      <c r="AH72" s="88"/>
      <c r="AI72" s="183"/>
    </row>
    <row r="73" spans="1:35" ht="19.5" customHeight="1">
      <c r="A73" s="80" t="s">
        <v>84</v>
      </c>
      <c r="B73" s="81"/>
      <c r="C73" s="81"/>
      <c r="D73" s="81"/>
      <c r="E73" s="81" t="s">
        <v>85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2">
        <v>1000</v>
      </c>
      <c r="AE73" s="82"/>
      <c r="AF73" s="82"/>
      <c r="AG73" s="29" t="s">
        <v>200</v>
      </c>
      <c r="AH73" s="29"/>
      <c r="AI73" s="38"/>
    </row>
    <row r="74" spans="1:35" ht="19.5" customHeight="1">
      <c r="A74" s="80" t="s">
        <v>84</v>
      </c>
      <c r="B74" s="81"/>
      <c r="C74" s="81"/>
      <c r="D74" s="81"/>
      <c r="E74" s="81" t="s">
        <v>85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2">
        <v>25</v>
      </c>
      <c r="AE74" s="82"/>
      <c r="AF74" s="82"/>
      <c r="AG74" s="29" t="s">
        <v>213</v>
      </c>
      <c r="AH74" s="29"/>
      <c r="AI74" s="38"/>
    </row>
    <row r="75" spans="1:35" ht="19.5" customHeight="1">
      <c r="A75" s="80" t="s">
        <v>86</v>
      </c>
      <c r="B75" s="81"/>
      <c r="C75" s="81"/>
      <c r="D75" s="81"/>
      <c r="E75" s="81" t="s">
        <v>87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2">
        <v>10</v>
      </c>
      <c r="AE75" s="82"/>
      <c r="AF75" s="82"/>
      <c r="AG75" s="88" t="s">
        <v>214</v>
      </c>
      <c r="AH75" s="88"/>
      <c r="AI75" s="38"/>
    </row>
    <row r="76" spans="1:35" ht="19.5" customHeight="1">
      <c r="A76" s="67" t="s">
        <v>49</v>
      </c>
      <c r="B76" s="85"/>
      <c r="C76" s="85"/>
      <c r="D76" s="85"/>
      <c r="E76" s="81" t="s">
        <v>50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>
        <v>80</v>
      </c>
      <c r="AE76" s="82"/>
      <c r="AF76" s="82"/>
      <c r="AG76" s="29" t="s">
        <v>155</v>
      </c>
      <c r="AH76" s="29"/>
      <c r="AI76" s="38"/>
    </row>
    <row r="77" spans="1:35" ht="19.5" customHeight="1">
      <c r="A77" s="67" t="s">
        <v>88</v>
      </c>
      <c r="B77" s="85"/>
      <c r="C77" s="85"/>
      <c r="D77" s="85"/>
      <c r="E77" s="81" t="s">
        <v>89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2">
        <v>10</v>
      </c>
      <c r="AE77" s="82"/>
      <c r="AF77" s="82"/>
      <c r="AG77" s="88" t="s">
        <v>214</v>
      </c>
      <c r="AH77" s="88"/>
      <c r="AI77" s="38"/>
    </row>
    <row r="78" spans="1:35" ht="19.5" customHeight="1">
      <c r="A78" s="67" t="s">
        <v>51</v>
      </c>
      <c r="B78" s="85"/>
      <c r="C78" s="85"/>
      <c r="D78" s="85"/>
      <c r="E78" s="81" t="s">
        <v>52</v>
      </c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2">
        <v>50</v>
      </c>
      <c r="AE78" s="82"/>
      <c r="AF78" s="82"/>
      <c r="AG78" s="29" t="s">
        <v>189</v>
      </c>
      <c r="AH78" s="29"/>
      <c r="AI78" s="38"/>
    </row>
    <row r="79" spans="1:35" ht="19.5" customHeight="1">
      <c r="A79" s="67" t="s">
        <v>53</v>
      </c>
      <c r="B79" s="85"/>
      <c r="C79" s="85"/>
      <c r="D79" s="85"/>
      <c r="E79" s="81" t="s">
        <v>54</v>
      </c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2">
        <v>50</v>
      </c>
      <c r="AE79" s="82"/>
      <c r="AF79" s="82"/>
      <c r="AG79" s="88" t="s">
        <v>139</v>
      </c>
      <c r="AH79" s="88"/>
      <c r="AI79" s="38"/>
    </row>
    <row r="80" spans="1:35" ht="19.5" customHeight="1">
      <c r="A80" s="67" t="s">
        <v>55</v>
      </c>
      <c r="B80" s="85"/>
      <c r="C80" s="85"/>
      <c r="D80" s="85"/>
      <c r="E80" s="81" t="s">
        <v>56</v>
      </c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>
        <v>1030</v>
      </c>
      <c r="AE80" s="82"/>
      <c r="AF80" s="82"/>
      <c r="AG80" s="29" t="s">
        <v>156</v>
      </c>
      <c r="AH80" s="29"/>
      <c r="AI80" s="38"/>
    </row>
    <row r="81" spans="1:35" ht="19.5" customHeight="1">
      <c r="A81" s="67" t="s">
        <v>57</v>
      </c>
      <c r="B81" s="85"/>
      <c r="C81" s="85"/>
      <c r="D81" s="85"/>
      <c r="E81" s="81" t="s">
        <v>58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>
        <v>325</v>
      </c>
      <c r="AE81" s="82"/>
      <c r="AF81" s="82"/>
      <c r="AG81" s="29" t="s">
        <v>140</v>
      </c>
      <c r="AH81" s="29"/>
      <c r="AI81" s="38"/>
    </row>
    <row r="82" spans="1:35" ht="19.5" customHeight="1">
      <c r="A82" s="80" t="s">
        <v>90</v>
      </c>
      <c r="B82" s="81"/>
      <c r="C82" s="81"/>
      <c r="D82" s="81"/>
      <c r="E82" s="81" t="s">
        <v>91</v>
      </c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>
        <v>250</v>
      </c>
      <c r="AE82" s="82"/>
      <c r="AF82" s="82"/>
      <c r="AG82" s="29" t="s">
        <v>215</v>
      </c>
      <c r="AH82" s="29"/>
      <c r="AI82" s="38"/>
    </row>
    <row r="83" spans="1:35" ht="19.5" customHeight="1">
      <c r="A83" s="80" t="s">
        <v>92</v>
      </c>
      <c r="B83" s="81"/>
      <c r="C83" s="81"/>
      <c r="D83" s="81"/>
      <c r="E83" s="81" t="s">
        <v>93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>
        <v>160</v>
      </c>
      <c r="AE83" s="82"/>
      <c r="AF83" s="82"/>
      <c r="AG83" s="29" t="s">
        <v>201</v>
      </c>
      <c r="AH83" s="29"/>
      <c r="AI83" s="38"/>
    </row>
    <row r="84" spans="1:35" ht="19.5" customHeight="1">
      <c r="A84" s="80" t="s">
        <v>92</v>
      </c>
      <c r="B84" s="81"/>
      <c r="C84" s="81"/>
      <c r="D84" s="81"/>
      <c r="E84" s="81" t="s">
        <v>93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>
        <v>10</v>
      </c>
      <c r="AE84" s="82"/>
      <c r="AF84" s="82"/>
      <c r="AG84" s="29" t="s">
        <v>145</v>
      </c>
      <c r="AH84" s="29"/>
      <c r="AI84" s="38"/>
    </row>
    <row r="85" spans="1:35" ht="19.5" customHeight="1">
      <c r="A85" s="80" t="s">
        <v>142</v>
      </c>
      <c r="B85" s="81"/>
      <c r="C85" s="81"/>
      <c r="D85" s="81"/>
      <c r="E85" s="81" t="s">
        <v>143</v>
      </c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2">
        <v>15</v>
      </c>
      <c r="AE85" s="82"/>
      <c r="AF85" s="82"/>
      <c r="AG85" s="88" t="s">
        <v>144</v>
      </c>
      <c r="AH85" s="88"/>
      <c r="AI85" s="38"/>
    </row>
    <row r="86" spans="1:35" ht="19.5" customHeight="1">
      <c r="A86" s="80" t="s">
        <v>94</v>
      </c>
      <c r="B86" s="81"/>
      <c r="C86" s="81"/>
      <c r="D86" s="81"/>
      <c r="E86" s="81" t="s">
        <v>95</v>
      </c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2">
        <v>25</v>
      </c>
      <c r="AE86" s="82"/>
      <c r="AF86" s="82"/>
      <c r="AG86" s="88" t="s">
        <v>144</v>
      </c>
      <c r="AH86" s="88"/>
      <c r="AI86" s="38"/>
    </row>
    <row r="87" spans="1:35" ht="19.5" customHeight="1">
      <c r="A87" s="80" t="s">
        <v>59</v>
      </c>
      <c r="B87" s="81"/>
      <c r="C87" s="81"/>
      <c r="D87" s="81"/>
      <c r="E87" s="81" t="s">
        <v>60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>
        <v>40</v>
      </c>
      <c r="AE87" s="82"/>
      <c r="AF87" s="82"/>
      <c r="AG87" s="29" t="s">
        <v>184</v>
      </c>
      <c r="AH87" s="29"/>
      <c r="AI87" s="38"/>
    </row>
    <row r="88" spans="1:35" ht="19.5" customHeight="1">
      <c r="A88" s="80" t="s">
        <v>61</v>
      </c>
      <c r="B88" s="81"/>
      <c r="C88" s="81"/>
      <c r="D88" s="81"/>
      <c r="E88" s="81" t="s">
        <v>62</v>
      </c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>
        <v>350</v>
      </c>
      <c r="AE88" s="82"/>
      <c r="AF88" s="82"/>
      <c r="AG88" s="29" t="s">
        <v>150</v>
      </c>
      <c r="AH88" s="29"/>
      <c r="AI88" s="38"/>
    </row>
    <row r="89" spans="1:35" ht="19.5" customHeight="1">
      <c r="A89" s="80" t="s">
        <v>96</v>
      </c>
      <c r="B89" s="81"/>
      <c r="C89" s="81"/>
      <c r="D89" s="81"/>
      <c r="E89" s="81" t="s">
        <v>97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2">
        <v>450</v>
      </c>
      <c r="AE89" s="82"/>
      <c r="AF89" s="82"/>
      <c r="AG89" s="88" t="s">
        <v>146</v>
      </c>
      <c r="AH89" s="88"/>
      <c r="AI89" s="38"/>
    </row>
    <row r="90" spans="1:35" ht="19.5" customHeight="1">
      <c r="A90" s="80" t="s">
        <v>63</v>
      </c>
      <c r="B90" s="81"/>
      <c r="C90" s="81"/>
      <c r="D90" s="81"/>
      <c r="E90" s="81" t="s">
        <v>64</v>
      </c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2">
        <v>35</v>
      </c>
      <c r="AE90" s="82"/>
      <c r="AF90" s="82"/>
      <c r="AG90" s="88" t="s">
        <v>141</v>
      </c>
      <c r="AH90" s="88"/>
      <c r="AI90" s="38"/>
    </row>
    <row r="91" spans="1:35" s="59" customFormat="1" ht="19.5" customHeight="1">
      <c r="A91" s="149" t="s">
        <v>98</v>
      </c>
      <c r="B91" s="150"/>
      <c r="C91" s="150"/>
      <c r="D91" s="150"/>
      <c r="E91" s="150" t="s">
        <v>99</v>
      </c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1">
        <v>500</v>
      </c>
      <c r="AE91" s="151"/>
      <c r="AF91" s="151"/>
      <c r="AG91" s="184" t="s">
        <v>187</v>
      </c>
      <c r="AH91" s="184"/>
      <c r="AI91" s="58"/>
    </row>
    <row r="92" spans="1:35" ht="19.5" customHeight="1">
      <c r="A92" s="80" t="s">
        <v>65</v>
      </c>
      <c r="B92" s="81"/>
      <c r="C92" s="81"/>
      <c r="D92" s="81"/>
      <c r="E92" s="81" t="s">
        <v>66</v>
      </c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>
        <v>2153</v>
      </c>
      <c r="AE92" s="82"/>
      <c r="AF92" s="82"/>
      <c r="AG92" s="29" t="s">
        <v>152</v>
      </c>
      <c r="AH92" s="29"/>
      <c r="AI92" s="38"/>
    </row>
    <row r="93" spans="1:35" ht="19.5" customHeight="1">
      <c r="A93" s="80" t="s">
        <v>65</v>
      </c>
      <c r="B93" s="81"/>
      <c r="C93" s="81"/>
      <c r="D93" s="81"/>
      <c r="E93" s="81" t="s">
        <v>66</v>
      </c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>
        <v>120</v>
      </c>
      <c r="AE93" s="82"/>
      <c r="AF93" s="82"/>
      <c r="AG93" s="29" t="s">
        <v>188</v>
      </c>
      <c r="AH93" s="29"/>
      <c r="AI93" s="38"/>
    </row>
    <row r="94" spans="1:35" ht="19.5" customHeight="1">
      <c r="A94" s="67" t="s">
        <v>100</v>
      </c>
      <c r="B94" s="85"/>
      <c r="C94" s="85"/>
      <c r="D94" s="85"/>
      <c r="E94" s="81" t="s">
        <v>101</v>
      </c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>
        <v>200</v>
      </c>
      <c r="AE94" s="82"/>
      <c r="AF94" s="82"/>
      <c r="AG94" s="103"/>
      <c r="AH94" s="103"/>
      <c r="AI94" s="38"/>
    </row>
    <row r="95" spans="1:35" ht="19.5" customHeight="1">
      <c r="A95" s="67" t="s">
        <v>102</v>
      </c>
      <c r="B95" s="85"/>
      <c r="C95" s="85"/>
      <c r="D95" s="85"/>
      <c r="E95" s="81" t="s">
        <v>103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>
        <v>1150</v>
      </c>
      <c r="AE95" s="82"/>
      <c r="AF95" s="82"/>
      <c r="AG95" s="103"/>
      <c r="AH95" s="103"/>
      <c r="AI95" s="38"/>
    </row>
    <row r="96" spans="1:35" ht="19.5" customHeight="1">
      <c r="A96" s="147" t="s">
        <v>185</v>
      </c>
      <c r="B96" s="148"/>
      <c r="C96" s="148"/>
      <c r="D96" s="148"/>
      <c r="E96" s="145" t="s">
        <v>186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6">
        <v>323</v>
      </c>
      <c r="AE96" s="146"/>
      <c r="AF96" s="146"/>
      <c r="AG96" s="87" t="s">
        <v>202</v>
      </c>
      <c r="AH96" s="87"/>
      <c r="AI96" s="50"/>
    </row>
    <row r="97" spans="1:35" ht="19.5" customHeight="1">
      <c r="A97" s="67" t="s">
        <v>104</v>
      </c>
      <c r="B97" s="85"/>
      <c r="C97" s="85"/>
      <c r="D97" s="85"/>
      <c r="E97" s="81" t="s">
        <v>105</v>
      </c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2">
        <v>50</v>
      </c>
      <c r="AE97" s="82"/>
      <c r="AF97" s="82"/>
      <c r="AG97" s="103"/>
      <c r="AH97" s="103"/>
      <c r="AI97" s="38"/>
    </row>
    <row r="98" spans="1:35" ht="19.5" customHeight="1">
      <c r="A98" s="67" t="s">
        <v>67</v>
      </c>
      <c r="B98" s="85"/>
      <c r="C98" s="85"/>
      <c r="D98" s="85"/>
      <c r="E98" s="81" t="s">
        <v>128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2">
        <v>540</v>
      </c>
      <c r="AE98" s="82"/>
      <c r="AF98" s="82"/>
      <c r="AG98" s="29" t="s">
        <v>151</v>
      </c>
      <c r="AH98" s="29"/>
      <c r="AI98" s="38"/>
    </row>
    <row r="99" spans="1:35" ht="19.5" customHeight="1">
      <c r="A99" s="67" t="s">
        <v>106</v>
      </c>
      <c r="B99" s="85"/>
      <c r="C99" s="85"/>
      <c r="D99" s="85"/>
      <c r="E99" s="81" t="s">
        <v>127</v>
      </c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2">
        <v>140</v>
      </c>
      <c r="AE99" s="82"/>
      <c r="AF99" s="82"/>
      <c r="AG99" s="103"/>
      <c r="AH99" s="103"/>
      <c r="AI99" s="38"/>
    </row>
    <row r="100" spans="1:35" ht="19.5" customHeight="1">
      <c r="A100" s="67" t="s">
        <v>107</v>
      </c>
      <c r="B100" s="85"/>
      <c r="C100" s="85"/>
      <c r="D100" s="85"/>
      <c r="E100" s="81" t="s">
        <v>108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2">
        <v>1610</v>
      </c>
      <c r="AE100" s="82"/>
      <c r="AF100" s="82"/>
      <c r="AG100" s="103"/>
      <c r="AH100" s="103"/>
      <c r="AI100" s="38"/>
    </row>
    <row r="101" spans="1:35" ht="19.5" customHeight="1">
      <c r="A101" s="67" t="s">
        <v>68</v>
      </c>
      <c r="B101" s="85"/>
      <c r="C101" s="85"/>
      <c r="D101" s="85"/>
      <c r="E101" s="81" t="s">
        <v>69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2">
        <v>3350</v>
      </c>
      <c r="AE101" s="82"/>
      <c r="AF101" s="82"/>
      <c r="AG101" s="29" t="s">
        <v>157</v>
      </c>
      <c r="AH101" s="29"/>
      <c r="AI101" s="38"/>
    </row>
    <row r="102" spans="1:35" ht="19.5" customHeight="1">
      <c r="A102" s="152" t="s">
        <v>68</v>
      </c>
      <c r="B102" s="141"/>
      <c r="C102" s="141"/>
      <c r="D102" s="141"/>
      <c r="E102" s="153" t="s">
        <v>69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4">
        <v>0</v>
      </c>
      <c r="AE102" s="154"/>
      <c r="AF102" s="154"/>
      <c r="AG102" s="29" t="s">
        <v>158</v>
      </c>
      <c r="AH102" s="29"/>
      <c r="AI102" s="38"/>
    </row>
    <row r="103" spans="1:35" ht="19.5" customHeight="1">
      <c r="A103" s="67" t="s">
        <v>70</v>
      </c>
      <c r="B103" s="85"/>
      <c r="C103" s="85"/>
      <c r="D103" s="85"/>
      <c r="E103" s="81" t="s">
        <v>71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2">
        <v>20</v>
      </c>
      <c r="AE103" s="82"/>
      <c r="AF103" s="82"/>
      <c r="AG103" s="29" t="s">
        <v>159</v>
      </c>
      <c r="AH103" s="29"/>
      <c r="AI103" s="38"/>
    </row>
    <row r="104" spans="1:35" ht="19.5" customHeight="1">
      <c r="A104" s="67" t="s">
        <v>109</v>
      </c>
      <c r="B104" s="85"/>
      <c r="C104" s="85"/>
      <c r="D104" s="85"/>
      <c r="E104" s="81" t="s">
        <v>110</v>
      </c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2">
        <v>100</v>
      </c>
      <c r="AE104" s="82"/>
      <c r="AF104" s="82"/>
      <c r="AG104" s="103"/>
      <c r="AH104" s="103"/>
      <c r="AI104" s="38"/>
    </row>
    <row r="105" spans="1:35" ht="19.5" customHeight="1">
      <c r="A105" s="67" t="s">
        <v>163</v>
      </c>
      <c r="B105" s="85"/>
      <c r="C105" s="85"/>
      <c r="D105" s="85"/>
      <c r="E105" s="81" t="s">
        <v>164</v>
      </c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2">
        <v>220</v>
      </c>
      <c r="AE105" s="82"/>
      <c r="AF105" s="82"/>
      <c r="AG105" s="88" t="s">
        <v>165</v>
      </c>
      <c r="AH105" s="88"/>
      <c r="AI105" s="38"/>
    </row>
    <row r="106" spans="1:35" ht="19.5" customHeight="1" thickBot="1">
      <c r="A106" s="99" t="s">
        <v>203</v>
      </c>
      <c r="B106" s="100"/>
      <c r="C106" s="100"/>
      <c r="D106" s="100"/>
      <c r="E106" s="101" t="s">
        <v>205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2">
        <v>100</v>
      </c>
      <c r="AE106" s="102"/>
      <c r="AF106" s="102"/>
      <c r="AG106" s="78" t="s">
        <v>204</v>
      </c>
      <c r="AH106" s="78"/>
      <c r="AI106" s="39"/>
    </row>
    <row r="107" spans="1:35" ht="19.5" customHeight="1" thickBot="1">
      <c r="A107" s="96" t="s">
        <v>111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8">
        <f>SUM(AD64:AF106)</f>
        <v>32222</v>
      </c>
      <c r="AE107" s="98"/>
      <c r="AF107" s="98"/>
      <c r="AG107" s="24"/>
      <c r="AH107" s="24"/>
      <c r="AI107" s="25"/>
    </row>
    <row r="108" spans="1:35" s="3" customFormat="1" ht="29.25" customHeight="1" thickBot="1">
      <c r="A108" s="13"/>
      <c r="B108" s="13"/>
      <c r="C108" s="13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26"/>
      <c r="AH108" s="26"/>
      <c r="AI108" s="26"/>
    </row>
    <row r="109" spans="1:35" s="12" customFormat="1" ht="19.5" customHeight="1" thickBot="1">
      <c r="A109" s="90" t="s">
        <v>112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24"/>
      <c r="AH109" s="24"/>
      <c r="AI109" s="25"/>
    </row>
    <row r="110" spans="1:35" s="3" customFormat="1" ht="29.25" customHeight="1">
      <c r="A110" s="155" t="s">
        <v>113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7" t="s">
        <v>114</v>
      </c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 t="s">
        <v>126</v>
      </c>
      <c r="AE110" s="157"/>
      <c r="AF110" s="157"/>
      <c r="AG110" s="92" t="s">
        <v>166</v>
      </c>
      <c r="AH110" s="92"/>
      <c r="AI110" s="93"/>
    </row>
    <row r="111" spans="1:35" ht="20.25" customHeight="1">
      <c r="A111" s="160" t="s">
        <v>115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32"/>
      <c r="AD111" s="32"/>
      <c r="AE111" s="32"/>
      <c r="AF111" s="32"/>
      <c r="AG111" s="30"/>
      <c r="AH111" s="30"/>
      <c r="AI111" s="38"/>
    </row>
    <row r="112" spans="1:35" s="2" customFormat="1" ht="19.5" customHeight="1">
      <c r="A112" s="158"/>
      <c r="B112" s="159"/>
      <c r="C112" s="75" t="s">
        <v>116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64" t="s">
        <v>117</v>
      </c>
      <c r="AA112" s="64"/>
      <c r="AB112" s="64"/>
      <c r="AC112" s="64"/>
      <c r="AD112" s="77">
        <v>489</v>
      </c>
      <c r="AE112" s="77"/>
      <c r="AF112" s="77"/>
      <c r="AG112" s="30"/>
      <c r="AH112" s="30"/>
      <c r="AI112" s="38"/>
    </row>
    <row r="113" spans="1:35" s="2" customFormat="1" ht="19.5" customHeight="1">
      <c r="A113" s="160" t="s">
        <v>118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32"/>
      <c r="AD113" s="32"/>
      <c r="AE113" s="32"/>
      <c r="AF113" s="32"/>
      <c r="AG113" s="30"/>
      <c r="AH113" s="30"/>
      <c r="AI113" s="38"/>
    </row>
    <row r="114" spans="1:35" s="2" customFormat="1" ht="19.5" customHeight="1">
      <c r="A114" s="158"/>
      <c r="B114" s="159"/>
      <c r="C114" s="75" t="s">
        <v>119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64" t="s">
        <v>120</v>
      </c>
      <c r="AA114" s="64"/>
      <c r="AB114" s="64"/>
      <c r="AC114" s="64"/>
      <c r="AD114" s="112"/>
      <c r="AE114" s="112"/>
      <c r="AF114" s="112"/>
      <c r="AG114" s="30"/>
      <c r="AH114" s="30"/>
      <c r="AI114" s="38"/>
    </row>
    <row r="115" spans="1:35" s="2" customFormat="1" ht="19.5" customHeight="1" thickBot="1">
      <c r="A115" s="65"/>
      <c r="B115" s="66"/>
      <c r="C115" s="62" t="s">
        <v>121</v>
      </c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3" t="s">
        <v>122</v>
      </c>
      <c r="AA115" s="63"/>
      <c r="AB115" s="63"/>
      <c r="AC115" s="63"/>
      <c r="AD115" s="89">
        <v>0</v>
      </c>
      <c r="AE115" s="89"/>
      <c r="AF115" s="89"/>
      <c r="AG115" s="31"/>
      <c r="AH115" s="31"/>
      <c r="AI115" s="40"/>
    </row>
    <row r="116" spans="1:35" s="2" customFormat="1" ht="19.5" customHeight="1" thickBot="1">
      <c r="A116" s="96" t="s">
        <v>168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6"/>
      <c r="AD116" s="165">
        <f>SUM(AD112:AF115)</f>
        <v>489</v>
      </c>
      <c r="AE116" s="165"/>
      <c r="AF116" s="165"/>
      <c r="AG116" s="27"/>
      <c r="AH116" s="27"/>
      <c r="AI116" s="28"/>
    </row>
    <row r="117" spans="1:35" s="2" customFormat="1" ht="21" customHeight="1">
      <c r="A117" s="162" t="s">
        <v>207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5"/>
      <c r="AD117" s="7"/>
      <c r="AE117" s="7"/>
      <c r="AF117" s="7"/>
      <c r="AG117" s="18"/>
      <c r="AH117" s="18"/>
      <c r="AI117" s="18"/>
    </row>
    <row r="118" spans="1:35" s="2" customFormat="1" ht="19.5" customHeight="1">
      <c r="A118" s="162" t="s">
        <v>206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5"/>
      <c r="AD118" s="7"/>
      <c r="AE118" s="7"/>
      <c r="AF118" s="7"/>
      <c r="AG118" s="18"/>
      <c r="AH118" s="18"/>
      <c r="AI118" s="18"/>
    </row>
    <row r="119" spans="1:35" s="2" customFormat="1" ht="19.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5"/>
      <c r="AD119" s="7"/>
      <c r="AE119" s="7"/>
      <c r="AF119" s="7"/>
      <c r="AG119" s="18"/>
      <c r="AH119" s="18"/>
      <c r="AI119" s="18"/>
    </row>
    <row r="120" spans="1:35" s="2" customFormat="1" ht="19.5" customHeight="1">
      <c r="A120" s="162" t="s">
        <v>231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</row>
    <row r="121" spans="1:35" s="2" customFormat="1" ht="19.5" customHeight="1">
      <c r="A121" s="162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4"/>
      <c r="AA121" s="164"/>
      <c r="AB121" s="164"/>
      <c r="AC121" s="164"/>
      <c r="AD121" s="171"/>
      <c r="AE121" s="171"/>
      <c r="AF121" s="171"/>
      <c r="AG121" s="18"/>
      <c r="AH121" s="18"/>
      <c r="AI121" s="18"/>
    </row>
    <row r="122" spans="1:35" s="2" customFormat="1" ht="19.5" customHeight="1">
      <c r="A122" s="162"/>
      <c r="B122" s="162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8"/>
    </row>
    <row r="123" spans="1:35" s="2" customFormat="1" ht="19.5" customHeight="1">
      <c r="A123" s="167"/>
      <c r="B123" s="167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9"/>
      <c r="AA123" s="169"/>
      <c r="AB123" s="169"/>
      <c r="AC123" s="169"/>
      <c r="AD123" s="170"/>
      <c r="AE123" s="170"/>
      <c r="AF123" s="170"/>
      <c r="AG123" s="19"/>
      <c r="AH123" s="19"/>
      <c r="AI123" s="18"/>
    </row>
    <row r="124" spans="1:35" s="2" customFormat="1" ht="19.5" customHeight="1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9"/>
      <c r="AH124" s="19"/>
      <c r="AI124" s="18"/>
    </row>
    <row r="125" spans="1:35" s="2" customFormat="1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8"/>
      <c r="AH125" s="18"/>
      <c r="AI125" s="18"/>
    </row>
  </sheetData>
  <mergeCells count="406">
    <mergeCell ref="A83:D83"/>
    <mergeCell ref="E83:AC83"/>
    <mergeCell ref="AG105:AH105"/>
    <mergeCell ref="AG97:AH97"/>
    <mergeCell ref="AG99:AH99"/>
    <mergeCell ref="AG100:AH100"/>
    <mergeCell ref="A86:D86"/>
    <mergeCell ref="E86:AC86"/>
    <mergeCell ref="AD86:AF86"/>
    <mergeCell ref="A101:D101"/>
    <mergeCell ref="D108:AF108"/>
    <mergeCell ref="A104:D104"/>
    <mergeCell ref="AG86:AH86"/>
    <mergeCell ref="AG95:AH95"/>
    <mergeCell ref="AG90:AH90"/>
    <mergeCell ref="AG91:AH91"/>
    <mergeCell ref="AG94:AH94"/>
    <mergeCell ref="A103:D103"/>
    <mergeCell ref="E103:AC103"/>
    <mergeCell ref="AD103:AF103"/>
    <mergeCell ref="AG77:AH77"/>
    <mergeCell ref="AG79:AH79"/>
    <mergeCell ref="A79:D79"/>
    <mergeCell ref="E79:AC79"/>
    <mergeCell ref="AD79:AF79"/>
    <mergeCell ref="A78:D78"/>
    <mergeCell ref="E64:AC64"/>
    <mergeCell ref="AD64:AF64"/>
    <mergeCell ref="AG75:AH75"/>
    <mergeCell ref="A72:D72"/>
    <mergeCell ref="E72:AD72"/>
    <mergeCell ref="AD75:AF75"/>
    <mergeCell ref="A73:D73"/>
    <mergeCell ref="E73:AC73"/>
    <mergeCell ref="AD73:AF73"/>
    <mergeCell ref="AG72:AI72"/>
    <mergeCell ref="AG61:AH61"/>
    <mergeCell ref="A58:AC58"/>
    <mergeCell ref="AD58:AF58"/>
    <mergeCell ref="D59:V59"/>
    <mergeCell ref="D60:AF60"/>
    <mergeCell ref="AG55:AH55"/>
    <mergeCell ref="AG56:AH56"/>
    <mergeCell ref="AG57:AH57"/>
    <mergeCell ref="AG58:AH58"/>
    <mergeCell ref="AG50:AH50"/>
    <mergeCell ref="AG52:AH52"/>
    <mergeCell ref="A85:D85"/>
    <mergeCell ref="E85:AC85"/>
    <mergeCell ref="AD85:AF85"/>
    <mergeCell ref="AG85:AH85"/>
    <mergeCell ref="A82:D82"/>
    <mergeCell ref="E82:AC82"/>
    <mergeCell ref="AD82:AF82"/>
    <mergeCell ref="A81:D81"/>
    <mergeCell ref="AG46:AH46"/>
    <mergeCell ref="AG41:AH41"/>
    <mergeCell ref="AG44:AH44"/>
    <mergeCell ref="AG45:AH45"/>
    <mergeCell ref="AG34:AH34"/>
    <mergeCell ref="A45:D45"/>
    <mergeCell ref="E45:AC45"/>
    <mergeCell ref="AD45:AF45"/>
    <mergeCell ref="A40:D40"/>
    <mergeCell ref="A42:D42"/>
    <mergeCell ref="E42:AC42"/>
    <mergeCell ref="AD42:AF42"/>
    <mergeCell ref="E41:AC41"/>
    <mergeCell ref="A43:D43"/>
    <mergeCell ref="AG30:AH30"/>
    <mergeCell ref="AG31:AH31"/>
    <mergeCell ref="AG32:AH32"/>
    <mergeCell ref="AG33:AH33"/>
    <mergeCell ref="AG26:AH26"/>
    <mergeCell ref="AG27:AH27"/>
    <mergeCell ref="AG28:AH28"/>
    <mergeCell ref="AG29:AH29"/>
    <mergeCell ref="AG22:AH22"/>
    <mergeCell ref="AG23:AH23"/>
    <mergeCell ref="AG24:AH24"/>
    <mergeCell ref="AG25:AH25"/>
    <mergeCell ref="AG16:AH16"/>
    <mergeCell ref="AG19:AH19"/>
    <mergeCell ref="AG20:AH20"/>
    <mergeCell ref="AG21:AH21"/>
    <mergeCell ref="A124:AF124"/>
    <mergeCell ref="A122:B122"/>
    <mergeCell ref="A123:B123"/>
    <mergeCell ref="C123:Y123"/>
    <mergeCell ref="Z123:AC123"/>
    <mergeCell ref="AD123:AF123"/>
    <mergeCell ref="D122:AH122"/>
    <mergeCell ref="A118:AB118"/>
    <mergeCell ref="A120:AI120"/>
    <mergeCell ref="A116:AB116"/>
    <mergeCell ref="A121:B121"/>
    <mergeCell ref="C121:Y121"/>
    <mergeCell ref="Z121:AC121"/>
    <mergeCell ref="AD116:AF116"/>
    <mergeCell ref="AD121:AF121"/>
    <mergeCell ref="A117:AB117"/>
    <mergeCell ref="A110:R110"/>
    <mergeCell ref="S110:AC110"/>
    <mergeCell ref="AD110:AF110"/>
    <mergeCell ref="C114:Y114"/>
    <mergeCell ref="Z114:AC114"/>
    <mergeCell ref="AD114:AF114"/>
    <mergeCell ref="A114:B114"/>
    <mergeCell ref="A113:AB113"/>
    <mergeCell ref="A111:AB111"/>
    <mergeCell ref="A112:B112"/>
    <mergeCell ref="A102:D102"/>
    <mergeCell ref="E102:AC102"/>
    <mergeCell ref="AD102:AF102"/>
    <mergeCell ref="E101:AC101"/>
    <mergeCell ref="AD101:AF101"/>
    <mergeCell ref="A100:D100"/>
    <mergeCell ref="E100:AC100"/>
    <mergeCell ref="AD100:AF100"/>
    <mergeCell ref="A99:D99"/>
    <mergeCell ref="E99:AC99"/>
    <mergeCell ref="AD99:AF99"/>
    <mergeCell ref="A98:D98"/>
    <mergeCell ref="E98:AC98"/>
    <mergeCell ref="AD98:AF98"/>
    <mergeCell ref="A97:D97"/>
    <mergeCell ref="E97:AC97"/>
    <mergeCell ref="AD97:AF97"/>
    <mergeCell ref="A92:D92"/>
    <mergeCell ref="E92:AC92"/>
    <mergeCell ref="AD92:AF92"/>
    <mergeCell ref="E95:AC95"/>
    <mergeCell ref="AD95:AF95"/>
    <mergeCell ref="A94:D94"/>
    <mergeCell ref="E94:AC94"/>
    <mergeCell ref="AD94:AF94"/>
    <mergeCell ref="A96:D96"/>
    <mergeCell ref="E96:AC96"/>
    <mergeCell ref="AD96:AF96"/>
    <mergeCell ref="A91:D91"/>
    <mergeCell ref="E91:AC91"/>
    <mergeCell ref="AD91:AF91"/>
    <mergeCell ref="A93:D93"/>
    <mergeCell ref="E93:AC93"/>
    <mergeCell ref="AD93:AF93"/>
    <mergeCell ref="A95:D95"/>
    <mergeCell ref="A90:D90"/>
    <mergeCell ref="E90:AC90"/>
    <mergeCell ref="AD90:AF90"/>
    <mergeCell ref="AD83:AF83"/>
    <mergeCell ref="A88:D88"/>
    <mergeCell ref="E88:AC88"/>
    <mergeCell ref="AD88:AF88"/>
    <mergeCell ref="A87:D87"/>
    <mergeCell ref="E87:AC87"/>
    <mergeCell ref="AD87:AF87"/>
    <mergeCell ref="A84:D84"/>
    <mergeCell ref="E84:AC84"/>
    <mergeCell ref="AD84:AF84"/>
    <mergeCell ref="E78:AC78"/>
    <mergeCell ref="AD78:AF78"/>
    <mergeCell ref="E81:AC81"/>
    <mergeCell ref="AD81:AF81"/>
    <mergeCell ref="A80:D80"/>
    <mergeCell ref="E80:AC80"/>
    <mergeCell ref="AD80:AF80"/>
    <mergeCell ref="A74:D74"/>
    <mergeCell ref="E74:AC74"/>
    <mergeCell ref="AD74:AF74"/>
    <mergeCell ref="AD70:AF70"/>
    <mergeCell ref="A70:D70"/>
    <mergeCell ref="E70:AC70"/>
    <mergeCell ref="A71:D71"/>
    <mergeCell ref="E71:AC71"/>
    <mergeCell ref="AD71:AF71"/>
    <mergeCell ref="E68:AC68"/>
    <mergeCell ref="AD68:AF68"/>
    <mergeCell ref="A69:D69"/>
    <mergeCell ref="E69:AC69"/>
    <mergeCell ref="AD69:AF69"/>
    <mergeCell ref="AG63:AI63"/>
    <mergeCell ref="A67:D67"/>
    <mergeCell ref="E67:AC67"/>
    <mergeCell ref="AD67:AF67"/>
    <mergeCell ref="AG64:AH64"/>
    <mergeCell ref="AG66:AH66"/>
    <mergeCell ref="A66:D66"/>
    <mergeCell ref="E66:AC66"/>
    <mergeCell ref="AD66:AF66"/>
    <mergeCell ref="A64:D64"/>
    <mergeCell ref="A56:D56"/>
    <mergeCell ref="E56:AC56"/>
    <mergeCell ref="AD56:AF56"/>
    <mergeCell ref="AD63:AF63"/>
    <mergeCell ref="AD57:AF57"/>
    <mergeCell ref="A61:AB61"/>
    <mergeCell ref="A57:D57"/>
    <mergeCell ref="E57:AC57"/>
    <mergeCell ref="E51:AC51"/>
    <mergeCell ref="AD51:AF51"/>
    <mergeCell ref="A52:D52"/>
    <mergeCell ref="E52:AC52"/>
    <mergeCell ref="AD52:AF52"/>
    <mergeCell ref="AD48:AF48"/>
    <mergeCell ref="A47:D47"/>
    <mergeCell ref="E47:AC47"/>
    <mergeCell ref="AD47:AF47"/>
    <mergeCell ref="A48:D48"/>
    <mergeCell ref="E48:AC48"/>
    <mergeCell ref="E46:AC46"/>
    <mergeCell ref="E43:AC43"/>
    <mergeCell ref="AD46:AF46"/>
    <mergeCell ref="A44:D44"/>
    <mergeCell ref="E44:AC44"/>
    <mergeCell ref="AD44:AF44"/>
    <mergeCell ref="A46:D46"/>
    <mergeCell ref="A36:D36"/>
    <mergeCell ref="E36:G36"/>
    <mergeCell ref="A37:D37"/>
    <mergeCell ref="E37:G37"/>
    <mergeCell ref="H37:AC37"/>
    <mergeCell ref="AD37:AF37"/>
    <mergeCell ref="H36:AC36"/>
    <mergeCell ref="AD36:AF36"/>
    <mergeCell ref="A35:D35"/>
    <mergeCell ref="E35:G35"/>
    <mergeCell ref="H35:AC35"/>
    <mergeCell ref="AD35:AF35"/>
    <mergeCell ref="A34:D34"/>
    <mergeCell ref="E34:G34"/>
    <mergeCell ref="H34:AC34"/>
    <mergeCell ref="AD34:AF34"/>
    <mergeCell ref="A32:D32"/>
    <mergeCell ref="E32:G32"/>
    <mergeCell ref="A33:D33"/>
    <mergeCell ref="E33:G33"/>
    <mergeCell ref="H33:AC33"/>
    <mergeCell ref="AD33:AF33"/>
    <mergeCell ref="H32:AC32"/>
    <mergeCell ref="AD32:AF32"/>
    <mergeCell ref="A31:D31"/>
    <mergeCell ref="E31:G31"/>
    <mergeCell ref="H31:AC31"/>
    <mergeCell ref="AD31:AF31"/>
    <mergeCell ref="A30:D30"/>
    <mergeCell ref="E30:G30"/>
    <mergeCell ref="H30:AC30"/>
    <mergeCell ref="AD30:AF30"/>
    <mergeCell ref="A28:D28"/>
    <mergeCell ref="E28:G28"/>
    <mergeCell ref="A29:D29"/>
    <mergeCell ref="E29:G29"/>
    <mergeCell ref="H29:AC29"/>
    <mergeCell ref="AD29:AF29"/>
    <mergeCell ref="H28:AC28"/>
    <mergeCell ref="AD28:AF28"/>
    <mergeCell ref="A27:D27"/>
    <mergeCell ref="E27:G27"/>
    <mergeCell ref="H27:AC27"/>
    <mergeCell ref="AD27:AF27"/>
    <mergeCell ref="A26:D26"/>
    <mergeCell ref="E26:G26"/>
    <mergeCell ref="H26:AC26"/>
    <mergeCell ref="AD26:AF26"/>
    <mergeCell ref="A24:D24"/>
    <mergeCell ref="E24:G24"/>
    <mergeCell ref="A25:D25"/>
    <mergeCell ref="E25:G25"/>
    <mergeCell ref="H25:AC25"/>
    <mergeCell ref="AD25:AF25"/>
    <mergeCell ref="H24:AC24"/>
    <mergeCell ref="AD24:AF24"/>
    <mergeCell ref="A23:D23"/>
    <mergeCell ref="E23:G23"/>
    <mergeCell ref="H23:AC23"/>
    <mergeCell ref="AD23:AF23"/>
    <mergeCell ref="A22:D22"/>
    <mergeCell ref="E22:G22"/>
    <mergeCell ref="H22:AC22"/>
    <mergeCell ref="AD22:AF22"/>
    <mergeCell ref="A21:D21"/>
    <mergeCell ref="E21:G21"/>
    <mergeCell ref="H21:AC21"/>
    <mergeCell ref="AD21:AF21"/>
    <mergeCell ref="A20:D20"/>
    <mergeCell ref="E20:G20"/>
    <mergeCell ref="H20:AC20"/>
    <mergeCell ref="AD20:AF20"/>
    <mergeCell ref="A19:D19"/>
    <mergeCell ref="E19:G19"/>
    <mergeCell ref="H19:AC19"/>
    <mergeCell ref="AD19:AF19"/>
    <mergeCell ref="A14:I14"/>
    <mergeCell ref="J14:W14"/>
    <mergeCell ref="X14:AF14"/>
    <mergeCell ref="A15:I15"/>
    <mergeCell ref="J15:W15"/>
    <mergeCell ref="X15:AF15"/>
    <mergeCell ref="A10:I10"/>
    <mergeCell ref="J10:K10"/>
    <mergeCell ref="L10:N10"/>
    <mergeCell ref="O10:W10"/>
    <mergeCell ref="A3:AF3"/>
    <mergeCell ref="J4:AF4"/>
    <mergeCell ref="J7:AF7"/>
    <mergeCell ref="J8:AF8"/>
    <mergeCell ref="D4:H9"/>
    <mergeCell ref="J9:AF9"/>
    <mergeCell ref="J6:AF6"/>
    <mergeCell ref="J5:AF5"/>
    <mergeCell ref="A16:AD16"/>
    <mergeCell ref="A18:D18"/>
    <mergeCell ref="E18:G18"/>
    <mergeCell ref="H18:AC18"/>
    <mergeCell ref="A17:D17"/>
    <mergeCell ref="E17:G17"/>
    <mergeCell ref="H17:AC17"/>
    <mergeCell ref="AD17:AF17"/>
    <mergeCell ref="AD18:AF18"/>
    <mergeCell ref="A13:I13"/>
    <mergeCell ref="J13:W13"/>
    <mergeCell ref="X13:AF13"/>
    <mergeCell ref="A11:I11"/>
    <mergeCell ref="J11:K11"/>
    <mergeCell ref="L11:N11"/>
    <mergeCell ref="O11:W11"/>
    <mergeCell ref="A12:I12"/>
    <mergeCell ref="J12:AF12"/>
    <mergeCell ref="X11:AF11"/>
    <mergeCell ref="X10:AF10"/>
    <mergeCell ref="AD39:AF39"/>
    <mergeCell ref="A89:D89"/>
    <mergeCell ref="E89:AC89"/>
    <mergeCell ref="AD89:AF89"/>
    <mergeCell ref="E40:G40"/>
    <mergeCell ref="H40:AC40"/>
    <mergeCell ref="AD40:AF40"/>
    <mergeCell ref="A41:D41"/>
    <mergeCell ref="AD41:AF41"/>
    <mergeCell ref="AG104:AH104"/>
    <mergeCell ref="AG17:AI17"/>
    <mergeCell ref="A62:AD62"/>
    <mergeCell ref="AG62:AH62"/>
    <mergeCell ref="A63:D63"/>
    <mergeCell ref="E63:G63"/>
    <mergeCell ref="H63:AC63"/>
    <mergeCell ref="A39:D39"/>
    <mergeCell ref="E39:G39"/>
    <mergeCell ref="H39:AC39"/>
    <mergeCell ref="E104:AC104"/>
    <mergeCell ref="AD104:AF104"/>
    <mergeCell ref="A107:AC107"/>
    <mergeCell ref="AD107:AF107"/>
    <mergeCell ref="A105:D105"/>
    <mergeCell ref="E105:AC105"/>
    <mergeCell ref="AD105:AF105"/>
    <mergeCell ref="A106:D106"/>
    <mergeCell ref="E106:AC106"/>
    <mergeCell ref="AD106:AF106"/>
    <mergeCell ref="A109:AF109"/>
    <mergeCell ref="AD50:AF50"/>
    <mergeCell ref="A51:D51"/>
    <mergeCell ref="AG110:AI110"/>
    <mergeCell ref="A68:D68"/>
    <mergeCell ref="AG53:AI53"/>
    <mergeCell ref="A54:D54"/>
    <mergeCell ref="E54:AC54"/>
    <mergeCell ref="AD54:AF54"/>
    <mergeCell ref="AG54:AI54"/>
    <mergeCell ref="C112:Y112"/>
    <mergeCell ref="Z112:AC112"/>
    <mergeCell ref="AD112:AF112"/>
    <mergeCell ref="A115:B115"/>
    <mergeCell ref="C115:Y115"/>
    <mergeCell ref="Z115:AC115"/>
    <mergeCell ref="AD115:AF115"/>
    <mergeCell ref="A53:D53"/>
    <mergeCell ref="E53:AC53"/>
    <mergeCell ref="AD53:AF53"/>
    <mergeCell ref="A55:D55"/>
    <mergeCell ref="E55:AC55"/>
    <mergeCell ref="AD55:AF55"/>
    <mergeCell ref="AG96:AH96"/>
    <mergeCell ref="AG89:AH89"/>
    <mergeCell ref="A75:D75"/>
    <mergeCell ref="E75:AC75"/>
    <mergeCell ref="A77:D77"/>
    <mergeCell ref="E77:AC77"/>
    <mergeCell ref="AD77:AF77"/>
    <mergeCell ref="A76:D76"/>
    <mergeCell ref="E76:AC76"/>
    <mergeCell ref="AD76:AF76"/>
    <mergeCell ref="AG106:AH106"/>
    <mergeCell ref="AD43:AF43"/>
    <mergeCell ref="A65:D65"/>
    <mergeCell ref="E65:AC65"/>
    <mergeCell ref="AD65:AF65"/>
    <mergeCell ref="A49:D49"/>
    <mergeCell ref="E49:AC49"/>
    <mergeCell ref="AD49:AF49"/>
    <mergeCell ref="A50:D50"/>
    <mergeCell ref="E50:AC50"/>
    <mergeCell ref="A38:D38"/>
    <mergeCell ref="E38:G38"/>
    <mergeCell ref="H38:AC38"/>
    <mergeCell ref="AD38:AF38"/>
  </mergeCells>
  <printOptions/>
  <pageMargins left="0.7874015748031497" right="0.7874015748031497" top="0.3937007874015748" bottom="0.3937007874015748" header="0" footer="0.3937007874015748"/>
  <pageSetup horizontalDpi="600" verticalDpi="600" orientation="portrait" paperSize="9" scale="62" r:id="rId2"/>
  <headerFooter alignWithMargins="0">
    <oddFooter>&amp;CStránka &amp;P z &amp;N
Rozpočet obce Mořkov 2011
</oddFooter>
  </headerFooter>
  <rowBreaks count="1" manualBreakCount="1">
    <brk id="5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/>
  <cp:keywords/>
  <dc:description/>
  <cp:lastModifiedBy>Jana Jakschová</cp:lastModifiedBy>
  <cp:lastPrinted>2011-01-06T08:09:53Z</cp:lastPrinted>
  <dcterms:created xsi:type="dcterms:W3CDTF">2007-11-23T09:48:08Z</dcterms:created>
  <dcterms:modified xsi:type="dcterms:W3CDTF">2011-01-06T08:16:12Z</dcterms:modified>
  <cp:category/>
  <cp:version/>
  <cp:contentType/>
  <cp:contentStatus/>
</cp:coreProperties>
</file>