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 activeTab="1"/>
  </bookViews>
  <sheets>
    <sheet name="srpen 2017" sheetId="1" r:id="rId1"/>
    <sheet name="Graf 8-1" sheetId="2" r:id="rId2"/>
    <sheet name="Graf 8-2" sheetId="3" r:id="rId3"/>
    <sheet name="Graf 8-3" sheetId="4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<sst xmlns="http://schemas.openxmlformats.org/spreadsheetml/2006/main" count="491" uniqueCount="205">
  <si>
    <t>Srpen</t>
  </si>
  <si>
    <t>srpen</t>
  </si>
  <si>
    <t>Hodnocení počasí v srpnu:</t>
  </si>
  <si>
    <t>Stanice Mořkov</t>
  </si>
  <si>
    <t xml:space="preserve">Stanice Mořkov 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</si>
  <si>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</si>
  <si>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</si>
  <si>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</si>
  <si>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</si>
  <si>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</si>
  <si>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</si>
  <si>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Srovnání hodnot daného roku  s historickými údaji stanice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</si>
  <si>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</si>
  <si>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</si>
  <si>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</si>
  <si>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</si>
  <si>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</si>
  <si>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</si>
  <si>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</si>
  <si>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</si>
  <si>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</si>
  <si>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</si>
  <si>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</si>
  <si>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</si>
  <si>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Teplota  C</t>
  </si>
  <si>
    <t>srážky</t>
  </si>
  <si>
    <t>relativní vlhkost</t>
  </si>
  <si>
    <t>sníh</t>
  </si>
  <si>
    <t>Datum</t>
  </si>
  <si>
    <t>průměrná teplota</t>
  </si>
  <si>
    <t xml:space="preserve">maximální teplota </t>
  </si>
  <si>
    <t xml:space="preserve">minimální teplota </t>
  </si>
  <si>
    <t>minimální teplota přízemní</t>
  </si>
  <si>
    <t>tepl. rozdíly</t>
  </si>
  <si>
    <t>oblačnost</t>
  </si>
  <si>
    <t>stav počasí</t>
  </si>
  <si>
    <t>stav půdy</t>
  </si>
  <si>
    <t>prům. teplota:</t>
  </si>
  <si>
    <t>v měsíci</t>
  </si>
  <si>
    <t>min.21</t>
  </si>
  <si>
    <t>min. př.</t>
  </si>
  <si>
    <t>průměr</t>
  </si>
  <si>
    <t>nový</t>
  </si>
  <si>
    <t>celk.</t>
  </si>
  <si>
    <t>prům.t</t>
  </si>
  <si>
    <t>t max</t>
  </si>
  <si>
    <t>t min</t>
  </si>
  <si>
    <t>prům.t.</t>
  </si>
  <si>
    <t>směr</t>
  </si>
  <si>
    <t>rychlost</t>
  </si>
  <si>
    <t>od poč. roku</t>
  </si>
  <si>
    <t>2014</t>
  </si>
  <si>
    <t>2007</t>
  </si>
  <si>
    <t>1981</t>
  </si>
  <si>
    <t>rekordy  + ve dnech</t>
  </si>
  <si>
    <t>1 a 18</t>
  </si>
  <si>
    <t>2000</t>
  </si>
  <si>
    <t>1976</t>
  </si>
  <si>
    <t>rekordy - ve dnech</t>
  </si>
  <si>
    <t>1994</t>
  </si>
  <si>
    <t>maxim. teplota</t>
  </si>
  <si>
    <t>1984</t>
  </si>
  <si>
    <t>1980</t>
  </si>
  <si>
    <t>1988</t>
  </si>
  <si>
    <t>1986</t>
  </si>
  <si>
    <t>2012</t>
  </si>
  <si>
    <t>1990</t>
  </si>
  <si>
    <t>2013</t>
  </si>
  <si>
    <t>1987</t>
  </si>
  <si>
    <t>2011</t>
  </si>
  <si>
    <t>minim. teplota</t>
  </si>
  <si>
    <t>2008</t>
  </si>
  <si>
    <t>1,5,14,15 a 31</t>
  </si>
  <si>
    <t>1995</t>
  </si>
  <si>
    <t>1992</t>
  </si>
  <si>
    <t>2002</t>
  </si>
  <si>
    <t>1996</t>
  </si>
  <si>
    <t>1993</t>
  </si>
  <si>
    <t>přízemní</t>
  </si>
  <si>
    <t>1982</t>
  </si>
  <si>
    <t>1978</t>
  </si>
  <si>
    <t>2 a 15</t>
  </si>
  <si>
    <t>1983</t>
  </si>
  <si>
    <t xml:space="preserve">počet dnů </t>
  </si>
  <si>
    <t>ledových</t>
  </si>
  <si>
    <t>2010</t>
  </si>
  <si>
    <t>1991</t>
  </si>
  <si>
    <t>mrazových</t>
  </si>
  <si>
    <t>1989</t>
  </si>
  <si>
    <t>2001</t>
  </si>
  <si>
    <t>letních</t>
  </si>
  <si>
    <t>2004</t>
  </si>
  <si>
    <t>tropických</t>
  </si>
  <si>
    <t>% normálu</t>
  </si>
  <si>
    <t>max/den</t>
  </si>
  <si>
    <t>počet sráž. dnů celkem</t>
  </si>
  <si>
    <t>z toho nad 1 mm</t>
  </si>
  <si>
    <t xml:space="preserve">           nad 10mm</t>
  </si>
  <si>
    <t>1979</t>
  </si>
  <si>
    <t>2009</t>
  </si>
  <si>
    <t>Efektivní teploty</t>
  </si>
  <si>
    <t>dlouhodobě.</t>
  </si>
  <si>
    <t>narůstajícím způsobem</t>
  </si>
  <si>
    <t xml:space="preserve">za měsíc </t>
  </si>
  <si>
    <t>od poč. r.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</si>
  <si>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</si>
  <si>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</si>
  <si>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</si>
  <si>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</si>
  <si>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</si>
  <si>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</si>
  <si>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pent.   1</t>
  </si>
  <si>
    <t>pent.1</t>
  </si>
  <si>
    <r>
      <t>pent.</t>
    </r>
    <r>
      <rPr>
        <sz val="10"/>
        <rFont val="Arial CE"/>
        <family val="2"/>
        <charset val="238"/>
      </rPr>
      <t>1</t>
    </r>
  </si>
  <si>
    <t>Další údaje bez srovnání s historií</t>
  </si>
  <si>
    <t>2005</t>
  </si>
  <si>
    <t>Vlhkost vzduchu</t>
  </si>
  <si>
    <t>pozorovací termíny v hod,</t>
  </si>
  <si>
    <t>prům poz termínů</t>
  </si>
  <si>
    <t>dek.    1</t>
  </si>
  <si>
    <t>dek. 1</t>
  </si>
  <si>
    <r>
      <t>dek.</t>
    </r>
    <r>
      <rPr>
        <sz val="10"/>
        <rFont val="Arial CE"/>
        <family val="2"/>
        <charset val="238"/>
      </rPr>
      <t>1</t>
    </r>
  </si>
  <si>
    <t>průměr celkem</t>
  </si>
  <si>
    <t>měsíc</t>
  </si>
  <si>
    <t>měs.</t>
  </si>
  <si>
    <t>%</t>
  </si>
  <si>
    <t>40letý pr.</t>
  </si>
  <si>
    <t>suma</t>
  </si>
  <si>
    <t>m/sec</t>
  </si>
  <si>
    <t>mim.studený pod</t>
  </si>
  <si>
    <t>mimořádně suchý pod</t>
  </si>
  <si>
    <t>Údaje pro graf:</t>
  </si>
  <si>
    <t xml:space="preserve">v % výskytu </t>
  </si>
  <si>
    <t>klid</t>
  </si>
  <si>
    <t>JJZ</t>
  </si>
  <si>
    <t>sijně studený pod</t>
  </si>
  <si>
    <t>silně suchý pod</t>
  </si>
  <si>
    <t>40 letý pr.</t>
  </si>
  <si>
    <t>počet</t>
  </si>
  <si>
    <t xml:space="preserve">z pozorovacích </t>
  </si>
  <si>
    <t>SSV</t>
  </si>
  <si>
    <t>JZ</t>
  </si>
  <si>
    <t>studený pod</t>
  </si>
  <si>
    <t>suchý pod</t>
  </si>
  <si>
    <t>dl.abs.max.t.</t>
  </si>
  <si>
    <t xml:space="preserve"> dl.prům.t.klouzavý průměr</t>
  </si>
  <si>
    <t>prům.t.08</t>
  </si>
  <si>
    <t>min.t.08</t>
  </si>
  <si>
    <t>dl.abs.min.t.</t>
  </si>
  <si>
    <t>poz. termíny</t>
  </si>
  <si>
    <t>vlhkost vzduchu</t>
  </si>
  <si>
    <t xml:space="preserve">normál </t>
  </si>
  <si>
    <t>od</t>
  </si>
  <si>
    <t>termínů</t>
  </si>
  <si>
    <t>SV</t>
  </si>
  <si>
    <t>ZJZ</t>
  </si>
  <si>
    <t>normální od</t>
  </si>
  <si>
    <t>do</t>
  </si>
  <si>
    <t>VSV</t>
  </si>
  <si>
    <t>Z</t>
  </si>
  <si>
    <t>normální do</t>
  </si>
  <si>
    <t>počet telotně nadnormálních dní</t>
  </si>
  <si>
    <t>V</t>
  </si>
  <si>
    <t>ZSZ</t>
  </si>
  <si>
    <t>teplý nad</t>
  </si>
  <si>
    <t>vlhký nad</t>
  </si>
  <si>
    <t>počet telotně podnormálních dní</t>
  </si>
  <si>
    <t>VJV</t>
  </si>
  <si>
    <t>SZ</t>
  </si>
  <si>
    <t>silně teplý nad</t>
  </si>
  <si>
    <t>silně vlhký nad</t>
  </si>
  <si>
    <t>JV</t>
  </si>
  <si>
    <t>SSZ</t>
  </si>
  <si>
    <t>mimořádně teplý nad</t>
  </si>
  <si>
    <t>mim. Vlhký nad</t>
  </si>
  <si>
    <t>odpočet</t>
  </si>
  <si>
    <t>ef. tepl.</t>
  </si>
  <si>
    <t>JVJ</t>
  </si>
  <si>
    <t>S</t>
  </si>
  <si>
    <t>efektivní teploty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</si>
  <si>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</si>
  <si>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J</t>
  </si>
  <si>
    <t>celkem</t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</si>
  <si>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</si>
  <si>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Oblačnost</t>
  </si>
  <si>
    <t xml:space="preserve">počet </t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</si>
  <si>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</si>
  <si>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 xml:space="preserve">v desetinách </t>
  </si>
  <si>
    <t>jasno                            0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</si>
  <si>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 CE"/>
        <charset val="238"/>
      </rPr>
      <t>C</t>
    </r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</si>
  <si>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</si>
  <si>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</si>
  <si>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</si>
  <si>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</si>
  <si>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</si>
  <si>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</si>
  <si>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</si>
  <si>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</si>
  <si>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</si>
  <si>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</si>
  <si>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</si>
  <si>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</si>
  <si>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</si>
  <si>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Srpen byl teplotně nadnormální, silně teplý.</t>
  </si>
  <si>
    <t>Srážkově byl isce v rámci normálu, ale přeci jen na 83 % a ve spojení s vysokými teplotami pro vegetaci suchý.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</si>
</sst>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8" xfId="0" applyFont="1" applyFill="1" applyBorder="1"/>
    <xf numFmtId="0" fontId="7" fillId="0" borderId="0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0" borderId="5" xfId="0" applyFont="1" applyBorder="1"/>
    <xf numFmtId="0" fontId="5" fillId="0" borderId="14" xfId="0" applyFont="1" applyBorder="1"/>
    <xf numFmtId="0" fontId="5" fillId="0" borderId="7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/>
    <xf numFmtId="0" fontId="5" fillId="0" borderId="15" xfId="0" applyFont="1" applyBorder="1"/>
    <xf numFmtId="0" fontId="5" fillId="0" borderId="16" xfId="0" applyFont="1" applyBorder="1"/>
    <xf numFmtId="0" fontId="6" fillId="0" borderId="17" xfId="0" applyFont="1" applyBorder="1"/>
    <xf numFmtId="0" fontId="0" fillId="0" borderId="18" xfId="0" applyBorder="1"/>
    <xf numFmtId="164" fontId="0" fillId="0" borderId="18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9" xfId="0" applyBorder="1"/>
    <xf numFmtId="0" fontId="0" fillId="0" borderId="20" xfId="0" applyBorder="1"/>
    <xf numFmtId="0" fontId="5" fillId="0" borderId="21" xfId="0" applyFont="1" applyBorder="1"/>
    <xf numFmtId="164" fontId="5" fillId="0" borderId="22" xfId="0" applyNumberFormat="1" applyFont="1" applyBorder="1"/>
    <xf numFmtId="0" fontId="5" fillId="0" borderId="23" xfId="0" applyFont="1" applyBorder="1"/>
    <xf numFmtId="0" fontId="5" fillId="2" borderId="24" xfId="0" applyFont="1" applyFill="1" applyBorder="1"/>
    <xf numFmtId="164" fontId="5" fillId="3" borderId="25" xfId="0" applyNumberFormat="1" applyFont="1" applyFill="1" applyBorder="1"/>
    <xf numFmtId="164" fontId="5" fillId="2" borderId="25" xfId="0" applyNumberFormat="1" applyFont="1" applyFill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6" fillId="0" borderId="30" xfId="0" applyFont="1" applyBorder="1"/>
    <xf numFmtId="0" fontId="6" fillId="0" borderId="28" xfId="0" applyFont="1" applyBorder="1"/>
    <xf numFmtId="0" fontId="6" fillId="0" borderId="31" xfId="0" applyFont="1" applyBorder="1"/>
    <xf numFmtId="0" fontId="5" fillId="4" borderId="28" xfId="0" applyFont="1" applyFill="1" applyBorder="1"/>
    <xf numFmtId="0" fontId="5" fillId="5" borderId="28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0" xfId="0" applyFont="1" applyBorder="1"/>
    <xf numFmtId="0" fontId="6" fillId="0" borderId="35" xfId="0" applyFont="1" applyBorder="1"/>
    <xf numFmtId="0" fontId="0" fillId="0" borderId="36" xfId="0" applyBorder="1"/>
    <xf numFmtId="0" fontId="0" fillId="0" borderId="37" xfId="0" applyBorder="1"/>
    <xf numFmtId="164" fontId="0" fillId="0" borderId="37" xfId="0" applyNumberFormat="1" applyBorder="1"/>
    <xf numFmtId="164" fontId="0" fillId="0" borderId="28" xfId="0" applyNumberFormat="1" applyBorder="1"/>
    <xf numFmtId="164" fontId="0" fillId="0" borderId="31" xfId="0" applyNumberFormat="1" applyBorder="1"/>
    <xf numFmtId="0" fontId="4" fillId="0" borderId="36" xfId="0" applyFont="1" applyBorder="1"/>
    <xf numFmtId="164" fontId="4" fillId="0" borderId="0" xfId="0" applyNumberFormat="1" applyFont="1"/>
    <xf numFmtId="164" fontId="4" fillId="0" borderId="38" xfId="0" applyNumberFormat="1" applyFont="1" applyBorder="1"/>
    <xf numFmtId="164" fontId="4" fillId="0" borderId="6" xfId="0" applyNumberFormat="1" applyFont="1" applyBorder="1"/>
    <xf numFmtId="164" fontId="4" fillId="0" borderId="39" xfId="0" applyNumberFormat="1" applyFont="1" applyBorder="1"/>
    <xf numFmtId="1" fontId="5" fillId="0" borderId="40" xfId="0" applyNumberFormat="1" applyFont="1" applyBorder="1"/>
    <xf numFmtId="1" fontId="5" fillId="0" borderId="38" xfId="0" applyNumberFormat="1" applyFont="1" applyBorder="1"/>
    <xf numFmtId="1" fontId="5" fillId="0" borderId="39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4" fillId="0" borderId="38" xfId="0" applyFont="1" applyBorder="1"/>
    <xf numFmtId="49" fontId="6" fillId="0" borderId="38" xfId="0" applyNumberFormat="1" applyFont="1" applyBorder="1" applyAlignment="1">
      <alignment horizontal="right"/>
    </xf>
    <xf numFmtId="164" fontId="4" fillId="0" borderId="39" xfId="0" applyNumberFormat="1" applyFont="1" applyFill="1" applyBorder="1"/>
    <xf numFmtId="0" fontId="4" fillId="0" borderId="41" xfId="0" applyFont="1" applyBorder="1"/>
    <xf numFmtId="164" fontId="4" fillId="0" borderId="36" xfId="0" applyNumberFormat="1" applyFont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49" fontId="6" fillId="0" borderId="6" xfId="0" applyNumberFormat="1" applyFont="1" applyFill="1" applyBorder="1" applyAlignment="1">
      <alignment horizontal="right"/>
    </xf>
    <xf numFmtId="164" fontId="4" fillId="0" borderId="42" xfId="0" applyNumberFormat="1" applyFont="1" applyFill="1" applyBorder="1"/>
    <xf numFmtId="164" fontId="5" fillId="0" borderId="0" xfId="0" applyNumberFormat="1" applyFont="1"/>
    <xf numFmtId="0" fontId="6" fillId="0" borderId="43" xfId="0" applyFont="1" applyBorder="1"/>
    <xf numFmtId="0" fontId="5" fillId="0" borderId="38" xfId="0" applyFont="1" applyBorder="1"/>
    <xf numFmtId="0" fontId="5" fillId="0" borderId="39" xfId="0" applyFont="1" applyBorder="1"/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4" fontId="5" fillId="6" borderId="25" xfId="0" applyNumberFormat="1" applyFont="1" applyFill="1" applyBorder="1"/>
    <xf numFmtId="164" fontId="4" fillId="0" borderId="36" xfId="0" applyNumberFormat="1" applyFont="1" applyFill="1" applyBorder="1"/>
    <xf numFmtId="164" fontId="4" fillId="0" borderId="38" xfId="0" applyNumberFormat="1" applyFont="1" applyFill="1" applyBorder="1"/>
    <xf numFmtId="49" fontId="6" fillId="0" borderId="38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5" fillId="7" borderId="25" xfId="0" applyNumberFormat="1" applyFont="1" applyFill="1" applyBorder="1"/>
    <xf numFmtId="0" fontId="0" fillId="0" borderId="49" xfId="0" applyBorder="1"/>
    <xf numFmtId="164" fontId="0" fillId="0" borderId="49" xfId="0" applyNumberFormat="1" applyBorder="1"/>
    <xf numFmtId="164" fontId="0" fillId="0" borderId="50" xfId="0" applyNumberFormat="1" applyBorder="1"/>
    <xf numFmtId="0" fontId="4" fillId="0" borderId="26" xfId="0" applyFont="1" applyBorder="1"/>
    <xf numFmtId="1" fontId="5" fillId="0" borderId="51" xfId="0" applyNumberFormat="1" applyFont="1" applyBorder="1"/>
    <xf numFmtId="1" fontId="5" fillId="0" borderId="27" xfId="0" applyNumberFormat="1" applyFont="1" applyBorder="1"/>
    <xf numFmtId="1" fontId="5" fillId="0" borderId="29" xfId="0" applyNumberFormat="1" applyFont="1" applyBorder="1"/>
    <xf numFmtId="0" fontId="6" fillId="0" borderId="27" xfId="0" applyFont="1" applyBorder="1"/>
    <xf numFmtId="0" fontId="6" fillId="0" borderId="29" xfId="0" applyFont="1" applyBorder="1"/>
    <xf numFmtId="164" fontId="4" fillId="0" borderId="52" xfId="0" applyNumberFormat="1" applyFont="1" applyFill="1" applyBorder="1"/>
    <xf numFmtId="0" fontId="0" fillId="0" borderId="53" xfId="0" applyBorder="1" applyAlignment="1">
      <alignment horizontal="center"/>
    </xf>
    <xf numFmtId="164" fontId="4" fillId="0" borderId="54" xfId="0" applyNumberFormat="1" applyFont="1" applyBorder="1"/>
    <xf numFmtId="164" fontId="4" fillId="0" borderId="3" xfId="0" applyNumberFormat="1" applyFont="1" applyBorder="1"/>
    <xf numFmtId="164" fontId="4" fillId="0" borderId="7" xfId="0" applyNumberFormat="1" applyFont="1" applyBorder="1"/>
    <xf numFmtId="0" fontId="4" fillId="0" borderId="6" xfId="0" applyFont="1" applyBorder="1"/>
    <xf numFmtId="49" fontId="6" fillId="0" borderId="6" xfId="0" applyNumberFormat="1" applyFont="1" applyBorder="1" applyAlignment="1">
      <alignment horizontal="right"/>
    </xf>
    <xf numFmtId="164" fontId="4" fillId="0" borderId="7" xfId="0" applyNumberFormat="1" applyFont="1" applyFill="1" applyBorder="1"/>
    <xf numFmtId="0" fontId="4" fillId="0" borderId="2" xfId="0" applyFont="1" applyBorder="1"/>
    <xf numFmtId="164" fontId="4" fillId="0" borderId="5" xfId="0" applyNumberFormat="1" applyFont="1" applyBorder="1"/>
    <xf numFmtId="0" fontId="0" fillId="0" borderId="55" xfId="0" applyBorder="1"/>
    <xf numFmtId="164" fontId="5" fillId="0" borderId="25" xfId="0" applyNumberFormat="1" applyFont="1" applyBorder="1"/>
    <xf numFmtId="164" fontId="4" fillId="0" borderId="1" xfId="0" applyNumberFormat="1" applyFont="1" applyBorder="1"/>
    <xf numFmtId="164" fontId="4" fillId="0" borderId="27" xfId="0" applyNumberFormat="1" applyFont="1" applyBorder="1"/>
    <xf numFmtId="164" fontId="4" fillId="0" borderId="29" xfId="0" applyNumberFormat="1" applyFont="1" applyBorder="1"/>
    <xf numFmtId="0" fontId="4" fillId="0" borderId="27" xfId="0" applyFont="1" applyBorder="1"/>
    <xf numFmtId="49" fontId="6" fillId="0" borderId="27" xfId="0" applyNumberFormat="1" applyFont="1" applyBorder="1" applyAlignment="1">
      <alignment horizontal="right"/>
    </xf>
    <xf numFmtId="0" fontId="4" fillId="0" borderId="56" xfId="0" applyFont="1" applyBorder="1"/>
    <xf numFmtId="164" fontId="4" fillId="0" borderId="26" xfId="0" applyNumberFormat="1" applyFont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49" fontId="6" fillId="0" borderId="27" xfId="0" applyNumberFormat="1" applyFont="1" applyFill="1" applyBorder="1" applyAlignment="1">
      <alignment horizontal="right"/>
    </xf>
    <xf numFmtId="0" fontId="0" fillId="0" borderId="26" xfId="0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4" fontId="4" fillId="0" borderId="29" xfId="0" applyNumberFormat="1" applyFont="1" applyFill="1" applyBorder="1"/>
    <xf numFmtId="0" fontId="0" fillId="0" borderId="59" xfId="0" applyBorder="1"/>
    <xf numFmtId="0" fontId="5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41" xfId="0" applyBorder="1"/>
    <xf numFmtId="0" fontId="0" fillId="0" borderId="0" xfId="0" applyBorder="1"/>
    <xf numFmtId="0" fontId="0" fillId="0" borderId="32" xfId="0" applyBorder="1"/>
    <xf numFmtId="0" fontId="0" fillId="0" borderId="56" xfId="0" applyBorder="1"/>
    <xf numFmtId="0" fontId="0" fillId="0" borderId="1" xfId="0" applyBorder="1"/>
    <xf numFmtId="0" fontId="0" fillId="0" borderId="38" xfId="0" applyBorder="1"/>
    <xf numFmtId="0" fontId="0" fillId="0" borderId="60" xfId="0" applyFill="1" applyBorder="1"/>
    <xf numFmtId="164" fontId="0" fillId="0" borderId="22" xfId="0" applyNumberFormat="1" applyBorder="1"/>
    <xf numFmtId="164" fontId="0" fillId="0" borderId="61" xfId="0" applyNumberFormat="1" applyBorder="1"/>
    <xf numFmtId="0" fontId="0" fillId="0" borderId="50" xfId="0" applyBorder="1"/>
    <xf numFmtId="0" fontId="0" fillId="0" borderId="2" xfId="0" applyBorder="1"/>
    <xf numFmtId="164" fontId="5" fillId="8" borderId="25" xfId="0" applyNumberFormat="1" applyFont="1" applyFill="1" applyBorder="1"/>
    <xf numFmtId="0" fontId="0" fillId="0" borderId="6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61" xfId="0" applyBorder="1"/>
    <xf numFmtId="164" fontId="0" fillId="0" borderId="13" xfId="0" applyNumberFormat="1" applyBorder="1"/>
    <xf numFmtId="164" fontId="0" fillId="0" borderId="25" xfId="0" applyNumberFormat="1" applyBorder="1"/>
    <xf numFmtId="164" fontId="5" fillId="9" borderId="25" xfId="0" applyNumberFormat="1" applyFont="1" applyFill="1" applyBorder="1"/>
    <xf numFmtId="0" fontId="4" fillId="0" borderId="5" xfId="0" applyFont="1" applyBorder="1"/>
    <xf numFmtId="164" fontId="6" fillId="0" borderId="3" xfId="0" applyNumberFormat="1" applyFont="1" applyBorder="1"/>
    <xf numFmtId="164" fontId="6" fillId="0" borderId="54" xfId="0" applyNumberFormat="1" applyFont="1" applyBorder="1"/>
    <xf numFmtId="164" fontId="6" fillId="0" borderId="7" xfId="0" applyNumberFormat="1" applyFont="1" applyBorder="1"/>
    <xf numFmtId="164" fontId="4" fillId="0" borderId="4" xfId="0" applyNumberFormat="1" applyFont="1" applyFill="1" applyBorder="1"/>
    <xf numFmtId="0" fontId="10" fillId="0" borderId="0" xfId="0" applyFont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6" fillId="0" borderId="39" xfId="0" applyNumberFormat="1" applyFont="1" applyBorder="1"/>
    <xf numFmtId="164" fontId="6" fillId="0" borderId="38" xfId="0" applyNumberFormat="1" applyFont="1" applyBorder="1"/>
    <xf numFmtId="0" fontId="6" fillId="0" borderId="0" xfId="0" applyFont="1" applyBorder="1"/>
    <xf numFmtId="0" fontId="10" fillId="0" borderId="2" xfId="0" applyFont="1" applyBorder="1"/>
    <xf numFmtId="0" fontId="0" fillId="0" borderId="4" xfId="0" applyBorder="1"/>
    <xf numFmtId="0" fontId="0" fillId="0" borderId="44" xfId="0" applyBorder="1"/>
    <xf numFmtId="1" fontId="0" fillId="0" borderId="3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5" fillId="2" borderId="37" xfId="0" applyFont="1" applyFill="1" applyBorder="1"/>
    <xf numFmtId="0" fontId="5" fillId="2" borderId="44" xfId="0" applyFont="1" applyFill="1" applyBorder="1"/>
    <xf numFmtId="1" fontId="5" fillId="2" borderId="37" xfId="0" applyNumberFormat="1" applyFont="1" applyFill="1" applyBorder="1"/>
    <xf numFmtId="1" fontId="5" fillId="2" borderId="25" xfId="0" applyNumberFormat="1" applyFont="1" applyFill="1" applyBorder="1"/>
    <xf numFmtId="164" fontId="6" fillId="0" borderId="1" xfId="0" applyNumberFormat="1" applyFont="1" applyBorder="1"/>
    <xf numFmtId="164" fontId="6" fillId="0" borderId="62" xfId="0" applyNumberFormat="1" applyFont="1" applyBorder="1"/>
    <xf numFmtId="164" fontId="6" fillId="0" borderId="29" xfId="0" applyNumberFormat="1" applyFont="1" applyBorder="1"/>
    <xf numFmtId="164" fontId="6" fillId="0" borderId="27" xfId="0" applyNumberFormat="1" applyFont="1" applyBorder="1"/>
    <xf numFmtId="0" fontId="5" fillId="2" borderId="28" xfId="0" applyFont="1" applyFill="1" applyBorder="1"/>
    <xf numFmtId="0" fontId="5" fillId="2" borderId="47" xfId="0" applyFont="1" applyFill="1" applyBorder="1"/>
    <xf numFmtId="1" fontId="5" fillId="2" borderId="28" xfId="0" applyNumberFormat="1" applyFont="1" applyFill="1" applyBorder="1"/>
    <xf numFmtId="1" fontId="5" fillId="2" borderId="31" xfId="0" applyNumberFormat="1" applyFont="1" applyFill="1" applyBorder="1"/>
    <xf numFmtId="0" fontId="6" fillId="0" borderId="41" xfId="0" applyFont="1" applyBorder="1"/>
    <xf numFmtId="0" fontId="5" fillId="2" borderId="49" xfId="0" applyFont="1" applyFill="1" applyBorder="1"/>
    <xf numFmtId="0" fontId="5" fillId="2" borderId="45" xfId="0" applyFont="1" applyFill="1" applyBorder="1"/>
    <xf numFmtId="1" fontId="5" fillId="2" borderId="59" xfId="0" applyNumberFormat="1" applyFont="1" applyFill="1" applyBorder="1"/>
    <xf numFmtId="164" fontId="5" fillId="2" borderId="2" xfId="0" applyNumberFormat="1" applyFont="1" applyFill="1" applyBorder="1"/>
    <xf numFmtId="164" fontId="5" fillId="2" borderId="3" xfId="0" applyNumberFormat="1" applyFont="1" applyFill="1" applyBorder="1"/>
    <xf numFmtId="164" fontId="5" fillId="10" borderId="25" xfId="0" applyNumberFormat="1" applyFont="1" applyFill="1" applyBorder="1"/>
    <xf numFmtId="1" fontId="5" fillId="2" borderId="22" xfId="0" applyNumberFormat="1" applyFont="1" applyFill="1" applyBorder="1"/>
    <xf numFmtId="164" fontId="5" fillId="2" borderId="41" xfId="0" applyNumberFormat="1" applyFont="1" applyFill="1" applyBorder="1"/>
    <xf numFmtId="164" fontId="5" fillId="2" borderId="0" xfId="0" applyNumberFormat="1" applyFont="1" applyFill="1" applyBorder="1"/>
    <xf numFmtId="0" fontId="5" fillId="2" borderId="55" xfId="0" applyFont="1" applyFill="1" applyBorder="1"/>
    <xf numFmtId="0" fontId="5" fillId="2" borderId="57" xfId="0" applyFont="1" applyFill="1" applyBorder="1"/>
    <xf numFmtId="1" fontId="5" fillId="2" borderId="50" xfId="0" applyNumberFormat="1" applyFont="1" applyFill="1" applyBorder="1"/>
    <xf numFmtId="164" fontId="5" fillId="0" borderId="32" xfId="0" applyNumberFormat="1" applyFont="1" applyBorder="1"/>
    <xf numFmtId="0" fontId="5" fillId="0" borderId="63" xfId="0" applyFont="1" applyBorder="1"/>
    <xf numFmtId="0" fontId="5" fillId="2" borderId="30" xfId="0" applyFont="1" applyFill="1" applyBorder="1"/>
    <xf numFmtId="164" fontId="5" fillId="2" borderId="31" xfId="0" applyNumberFormat="1" applyFont="1" applyFill="1" applyBorder="1"/>
    <xf numFmtId="0" fontId="4" fillId="0" borderId="19" xfId="0" applyFont="1" applyBorder="1"/>
    <xf numFmtId="164" fontId="4" fillId="0" borderId="64" xfId="0" applyNumberFormat="1" applyFont="1" applyBorder="1"/>
    <xf numFmtId="164" fontId="4" fillId="0" borderId="65" xfId="0" applyNumberFormat="1" applyFont="1" applyBorder="1"/>
    <xf numFmtId="164" fontId="4" fillId="0" borderId="20" xfId="0" applyNumberFormat="1" applyFont="1" applyBorder="1"/>
    <xf numFmtId="164" fontId="6" fillId="0" borderId="64" xfId="0" applyNumberFormat="1" applyFont="1" applyBorder="1"/>
    <xf numFmtId="164" fontId="6" fillId="0" borderId="66" xfId="0" applyNumberFormat="1" applyFont="1" applyBorder="1"/>
    <xf numFmtId="164" fontId="6" fillId="0" borderId="20" xfId="0" applyNumberFormat="1" applyFont="1" applyBorder="1"/>
    <xf numFmtId="164" fontId="6" fillId="0" borderId="65" xfId="0" applyNumberFormat="1" applyFont="1" applyBorder="1"/>
    <xf numFmtId="49" fontId="6" fillId="0" borderId="65" xfId="0" applyNumberFormat="1" applyFont="1" applyBorder="1" applyAlignment="1">
      <alignment horizontal="right"/>
    </xf>
    <xf numFmtId="164" fontId="4" fillId="0" borderId="20" xfId="0" applyNumberFormat="1" applyFont="1" applyFill="1" applyBorder="1"/>
    <xf numFmtId="0" fontId="4" fillId="0" borderId="67" xfId="0" applyFont="1" applyBorder="1"/>
    <xf numFmtId="164" fontId="4" fillId="0" borderId="19" xfId="0" applyNumberFormat="1" applyFont="1" applyBorder="1"/>
    <xf numFmtId="164" fontId="4" fillId="0" borderId="19" xfId="0" applyNumberFormat="1" applyFont="1" applyFill="1" applyBorder="1"/>
    <xf numFmtId="164" fontId="4" fillId="0" borderId="65" xfId="0" applyNumberFormat="1" applyFont="1" applyFill="1" applyBorder="1"/>
    <xf numFmtId="49" fontId="6" fillId="0" borderId="65" xfId="0" applyNumberFormat="1" applyFont="1" applyFill="1" applyBorder="1" applyAlignment="1">
      <alignment horizontal="right"/>
    </xf>
    <xf numFmtId="0" fontId="11" fillId="0" borderId="2" xfId="0" applyFont="1" applyBorder="1"/>
    <xf numFmtId="0" fontId="12" fillId="2" borderId="5" xfId="0" applyFont="1" applyFill="1" applyBorder="1"/>
    <xf numFmtId="0" fontId="10" fillId="0" borderId="6" xfId="0" applyFont="1" applyBorder="1"/>
    <xf numFmtId="164" fontId="12" fillId="2" borderId="7" xfId="0" applyNumberFormat="1" applyFont="1" applyFill="1" applyBorder="1"/>
    <xf numFmtId="164" fontId="12" fillId="2" borderId="68" xfId="0" applyNumberFormat="1" applyFont="1" applyFill="1" applyBorder="1"/>
    <xf numFmtId="0" fontId="10" fillId="0" borderId="7" xfId="0" applyFont="1" applyBorder="1"/>
    <xf numFmtId="164" fontId="5" fillId="0" borderId="39" xfId="0" applyNumberFormat="1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1" xfId="0" applyNumberFormat="1" applyFont="1" applyBorder="1"/>
    <xf numFmtId="164" fontId="5" fillId="0" borderId="27" xfId="0" applyNumberFormat="1" applyFont="1" applyBorder="1"/>
    <xf numFmtId="164" fontId="5" fillId="0" borderId="20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9" fillId="0" borderId="41" xfId="0" applyFont="1" applyBorder="1"/>
    <xf numFmtId="0" fontId="12" fillId="2" borderId="26" xfId="0" applyFont="1" applyFill="1" applyBorder="1"/>
    <xf numFmtId="0" fontId="10" fillId="0" borderId="27" xfId="0" applyFont="1" applyBorder="1"/>
    <xf numFmtId="164" fontId="12" fillId="2" borderId="29" xfId="0" applyNumberFormat="1" applyFont="1" applyFill="1" applyBorder="1"/>
    <xf numFmtId="164" fontId="12" fillId="2" borderId="51" xfId="0" applyNumberFormat="1" applyFont="1" applyFill="1" applyBorder="1"/>
    <xf numFmtId="0" fontId="10" fillId="0" borderId="29" xfId="0" applyFont="1" applyBorder="1"/>
    <xf numFmtId="0" fontId="5" fillId="10" borderId="0" xfId="0" applyFont="1" applyFill="1" applyBorder="1"/>
    <xf numFmtId="164" fontId="5" fillId="10" borderId="0" xfId="0" applyNumberFormat="1" applyFont="1" applyFill="1" applyBorder="1"/>
    <xf numFmtId="0" fontId="13" fillId="0" borderId="0" xfId="0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4" fillId="0" borderId="0" xfId="0" applyNumberFormat="1" applyFont="1" applyFill="1" applyBorder="1"/>
    <xf numFmtId="0" fontId="5" fillId="2" borderId="0" xfId="0" applyFont="1" applyFill="1"/>
    <xf numFmtId="0" fontId="5" fillId="2" borderId="69" xfId="0" applyFont="1" applyFill="1" applyBorder="1" applyAlignment="1">
      <alignment horizontal="right"/>
    </xf>
    <xf numFmtId="164" fontId="0" fillId="0" borderId="60" xfId="0" applyNumberFormat="1" applyBorder="1"/>
    <xf numFmtId="0" fontId="9" fillId="0" borderId="70" xfId="0" applyFont="1" applyBorder="1"/>
    <xf numFmtId="0" fontId="5" fillId="9" borderId="0" xfId="0" applyFont="1" applyFill="1"/>
    <xf numFmtId="164" fontId="5" fillId="9" borderId="0" xfId="0" applyNumberFormat="1" applyFont="1" applyFill="1"/>
    <xf numFmtId="0" fontId="13" fillId="0" borderId="0" xfId="0" applyFont="1" applyFill="1" applyBorder="1"/>
    <xf numFmtId="0" fontId="5" fillId="0" borderId="0" xfId="0" applyFont="1" applyFill="1" applyBorder="1"/>
    <xf numFmtId="0" fontId="5" fillId="8" borderId="0" xfId="0" applyFont="1" applyFill="1"/>
    <xf numFmtId="0" fontId="5" fillId="7" borderId="0" xfId="0" applyFont="1" applyFill="1"/>
    <xf numFmtId="0" fontId="5" fillId="10" borderId="0" xfId="0" applyFont="1" applyFill="1"/>
    <xf numFmtId="0" fontId="5" fillId="6" borderId="0" xfId="0" applyFont="1" applyFill="1"/>
    <xf numFmtId="0" fontId="5" fillId="11" borderId="0" xfId="0" applyFont="1" applyFill="1"/>
    <xf numFmtId="0" fontId="9" fillId="0" borderId="21" xfId="0" applyFont="1" applyBorder="1" applyAlignment="1">
      <alignment horizontal="right"/>
    </xf>
    <xf numFmtId="0" fontId="0" fillId="0" borderId="24" xfId="0" applyBorder="1"/>
    <xf numFmtId="164" fontId="5" fillId="8" borderId="0" xfId="0" applyNumberFormat="1" applyFont="1" applyFill="1"/>
    <xf numFmtId="164" fontId="5" fillId="10" borderId="0" xfId="0" applyNumberFormat="1" applyFont="1" applyFill="1"/>
    <xf numFmtId="164" fontId="5" fillId="6" borderId="0" xfId="0" applyNumberFormat="1" applyFont="1" applyFill="1"/>
    <xf numFmtId="164" fontId="5" fillId="11" borderId="0" xfId="0" applyNumberFormat="1" applyFont="1" applyFill="1"/>
    <xf numFmtId="0" fontId="6" fillId="7" borderId="0" xfId="0" applyFont="1" applyFill="1"/>
    <xf numFmtId="1" fontId="5" fillId="7" borderId="0" xfId="0" applyNumberFormat="1" applyFont="1" applyFill="1"/>
    <xf numFmtId="164" fontId="0" fillId="0" borderId="0" xfId="0" applyNumberFormat="1" applyBorder="1"/>
    <xf numFmtId="0" fontId="6" fillId="7" borderId="0" xfId="0" applyFont="1" applyFill="1" applyBorder="1"/>
    <xf numFmtId="0" fontId="9" fillId="0" borderId="0" xfId="0" applyFont="1"/>
    <xf numFmtId="164" fontId="5" fillId="7" borderId="0" xfId="0" applyNumberFormat="1" applyFont="1" applyFill="1"/>
    <xf numFmtId="1" fontId="5" fillId="8" borderId="0" xfId="0" applyNumberFormat="1" applyFont="1" applyFill="1"/>
    <xf numFmtId="164" fontId="0" fillId="0" borderId="0" xfId="0" applyNumberFormat="1" applyFont="1" applyFill="1" applyBorder="1"/>
    <xf numFmtId="0" fontId="5" fillId="3" borderId="0" xfId="0" applyFont="1" applyFill="1"/>
    <xf numFmtId="164" fontId="5" fillId="3" borderId="0" xfId="0" applyNumberFormat="1" applyFont="1" applyFill="1"/>
    <xf numFmtId="0" fontId="5" fillId="0" borderId="0" xfId="0" applyFont="1" applyFill="1"/>
    <xf numFmtId="164" fontId="5" fillId="0" borderId="6" xfId="0" applyNumberFormat="1" applyFont="1" applyBorder="1"/>
    <xf numFmtId="0" fontId="9" fillId="0" borderId="34" xfId="0" applyFont="1" applyBorder="1" applyAlignment="1">
      <alignment horizontal="right"/>
    </xf>
    <xf numFmtId="0" fontId="0" fillId="0" borderId="31" xfId="0" applyBorder="1"/>
    <xf numFmtId="0" fontId="0" fillId="0" borderId="30" xfId="0" applyBorder="1"/>
    <xf numFmtId="0" fontId="10" fillId="2" borderId="5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9" fillId="2" borderId="36" xfId="0" applyFont="1" applyFill="1" applyBorder="1"/>
    <xf numFmtId="0" fontId="5" fillId="2" borderId="18" xfId="0" applyFont="1" applyFill="1" applyBorder="1"/>
    <xf numFmtId="164" fontId="5" fillId="2" borderId="13" xfId="0" applyNumberFormat="1" applyFont="1" applyFill="1" applyBorder="1"/>
    <xf numFmtId="0" fontId="0" fillId="2" borderId="36" xfId="0" applyFill="1" applyBorder="1"/>
    <xf numFmtId="0" fontId="0" fillId="2" borderId="26" xfId="0" applyFill="1" applyBorder="1"/>
    <xf numFmtId="0" fontId="14" fillId="2" borderId="65" xfId="0" applyFont="1" applyFill="1" applyBorder="1"/>
    <xf numFmtId="164" fontId="14" fillId="2" borderId="20" xfId="0" applyNumberFormat="1" applyFont="1" applyFill="1" applyBorder="1"/>
    <xf numFmtId="0" fontId="10" fillId="2" borderId="2" xfId="0" applyFont="1" applyFill="1" applyBorder="1"/>
    <xf numFmtId="0" fontId="12" fillId="2" borderId="68" xfId="0" applyFont="1" applyFill="1" applyBorder="1"/>
    <xf numFmtId="0" fontId="12" fillId="2" borderId="6" xfId="0" applyFont="1" applyFill="1" applyBorder="1"/>
    <xf numFmtId="0" fontId="12" fillId="2" borderId="7" xfId="0" applyFont="1" applyFill="1" applyBorder="1"/>
    <xf numFmtId="0" fontId="5" fillId="2" borderId="16" xfId="0" applyFont="1" applyFill="1" applyBorder="1"/>
    <xf numFmtId="0" fontId="0" fillId="2" borderId="12" xfId="0" applyFill="1" applyBorder="1"/>
    <xf numFmtId="0" fontId="5" fillId="2" borderId="71" xfId="0" applyFont="1" applyFill="1" applyBorder="1"/>
    <xf numFmtId="0" fontId="0" fillId="2" borderId="24" xfId="0" applyFill="1" applyBorder="1"/>
    <xf numFmtId="164" fontId="0" fillId="7" borderId="60" xfId="0" applyNumberFormat="1" applyFill="1" applyBorder="1"/>
    <xf numFmtId="0" fontId="9" fillId="2" borderId="71" xfId="0" applyFont="1" applyFill="1" applyBorder="1"/>
    <xf numFmtId="0" fontId="9" fillId="2" borderId="33" xfId="0" applyFont="1" applyFill="1" applyBorder="1"/>
    <xf numFmtId="0" fontId="10" fillId="2" borderId="56" xfId="0" applyFont="1" applyFill="1" applyBorder="1"/>
    <xf numFmtId="0" fontId="12" fillId="2" borderId="51" xfId="0" applyFont="1" applyFill="1" applyBorder="1"/>
    <xf numFmtId="0" fontId="12" fillId="2" borderId="27" xfId="0" applyFont="1" applyFill="1" applyBorder="1"/>
    <xf numFmtId="0" fontId="0" fillId="2" borderId="0" xfId="0" applyFill="1"/>
    <xf numFmtId="0" fontId="0" fillId="2" borderId="6" xfId="0" applyFill="1" applyBorder="1"/>
    <xf numFmtId="164" fontId="0" fillId="2" borderId="18" xfId="0" applyNumberFormat="1" applyFill="1" applyBorder="1"/>
    <xf numFmtId="164" fontId="0" fillId="2" borderId="37" xfId="0" applyNumberFormat="1" applyFill="1" applyBorder="1"/>
    <xf numFmtId="164" fontId="0" fillId="2" borderId="49" xfId="0" applyNumberFormat="1" applyFill="1" applyBorder="1"/>
    <xf numFmtId="0" fontId="0" fillId="2" borderId="49" xfId="0" applyFill="1" applyBorder="1"/>
    <xf numFmtId="0" fontId="0" fillId="2" borderId="37" xfId="0" applyFill="1" applyBorder="1"/>
    <xf numFmtId="0" fontId="0" fillId="2" borderId="28" xfId="0" applyFill="1" applyBorder="1"/>
    <xf numFmtId="164" fontId="0" fillId="2" borderId="28" xfId="0" applyNumberFormat="1" applyFill="1" applyBorder="1"/>
    <xf numFmtId="0" fontId="9" fillId="2" borderId="3" xfId="0" applyFont="1" applyFill="1" applyBorder="1"/>
    <xf numFmtId="1" fontId="0" fillId="2" borderId="37" xfId="0" applyNumberFormat="1" applyFill="1" applyBorder="1" applyAlignment="1">
      <alignment horizontal="center"/>
    </xf>
    <xf numFmtId="0" fontId="10" fillId="2" borderId="6" xfId="0" applyFont="1" applyFill="1" applyBorder="1"/>
    <xf numFmtId="0" fontId="10" fillId="2" borderId="27" xfId="0" applyFont="1" applyFill="1" applyBorder="1"/>
    <xf numFmtId="0" fontId="9" fillId="2" borderId="49" xfId="0" applyFont="1" applyFill="1" applyBorder="1" applyAlignment="1">
      <alignment horizontal="right"/>
    </xf>
    <xf numFmtId="0" fontId="9" fillId="2" borderId="37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5" fillId="12" borderId="24" xfId="0" applyFont="1" applyFill="1" applyBorder="1"/>
    <xf numFmtId="164" fontId="5" fillId="10" borderId="31" xfId="0" applyNumberFormat="1" applyFont="1" applyFill="1" applyBorder="1"/>
  </cellXfs>
  <cellStyles count="19">
    <cellStyle name="normální" xfId="0" builtinId="0"/>
    <cellStyle name="normální 10" xfId="1"/>
    <cellStyle name="normální 10 2" xfId="2"/>
    <cellStyle name="normální 11" xfId="3"/>
    <cellStyle name="normální 12" xfId="4"/>
    <cellStyle name="normální 2" xfId="5"/>
    <cellStyle name="normální 2 2" xfId="6"/>
    <cellStyle name="normální 2 2 2" xfId="7"/>
    <cellStyle name="normální 2 2 2 2" xfId="8"/>
    <cellStyle name="normální 3" xfId="9"/>
    <cellStyle name="normální 3 2" xfId="10"/>
    <cellStyle name="normální 4" xfId="11"/>
    <cellStyle name="normální 5" xfId="12"/>
    <cellStyle name="normální 5 2" xfId="13"/>
    <cellStyle name="normální 6" xfId="14"/>
    <cellStyle name="normální 7" xfId="15"/>
    <cellStyle name="normální 8" xfId="16"/>
    <cellStyle name="normální 8 2" xfId="17"/>
    <cellStyle name="normální 9" xfId="18"/>
  </cellStyles>
  <dxfs count="369"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srpnu</a:t>
            </a:r>
            <a:r>
              <a:rPr lang="en-US"/>
              <a:t> 201</a:t>
            </a:r>
            <a:r>
              <a:rPr lang="cs-CZ"/>
              <a:t>7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'[1]srpen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'!$B$50:$B$80</c:f>
              <c:numCache>
                <c:formatCode>0.0</c:formatCode>
                <c:ptCount val="31"/>
                <c:pt idx="0">
                  <c:v>33.9</c:v>
                </c:pt>
                <c:pt idx="1">
                  <c:v>31</c:v>
                </c:pt>
                <c:pt idx="2">
                  <c:v>34.9</c:v>
                </c:pt>
                <c:pt idx="3">
                  <c:v>29.7</c:v>
                </c:pt>
                <c:pt idx="4">
                  <c:v>30.7</c:v>
                </c:pt>
                <c:pt idx="5">
                  <c:v>23</c:v>
                </c:pt>
                <c:pt idx="6">
                  <c:v>22.4</c:v>
                </c:pt>
                <c:pt idx="7">
                  <c:v>28.1</c:v>
                </c:pt>
                <c:pt idx="8">
                  <c:v>31.4</c:v>
                </c:pt>
                <c:pt idx="9">
                  <c:v>34.5</c:v>
                </c:pt>
                <c:pt idx="10">
                  <c:v>34</c:v>
                </c:pt>
                <c:pt idx="11">
                  <c:v>21.8</c:v>
                </c:pt>
                <c:pt idx="12">
                  <c:v>22.3</c:v>
                </c:pt>
                <c:pt idx="13">
                  <c:v>22.9</c:v>
                </c:pt>
                <c:pt idx="14">
                  <c:v>28.8</c:v>
                </c:pt>
                <c:pt idx="15">
                  <c:v>29.5</c:v>
                </c:pt>
                <c:pt idx="16">
                  <c:v>26</c:v>
                </c:pt>
                <c:pt idx="17">
                  <c:v>31.1</c:v>
                </c:pt>
                <c:pt idx="18">
                  <c:v>27.7</c:v>
                </c:pt>
                <c:pt idx="19">
                  <c:v>18.8</c:v>
                </c:pt>
                <c:pt idx="20">
                  <c:v>20.2</c:v>
                </c:pt>
                <c:pt idx="21">
                  <c:v>20.399999999999999</c:v>
                </c:pt>
                <c:pt idx="22">
                  <c:v>20.3</c:v>
                </c:pt>
                <c:pt idx="23">
                  <c:v>26</c:v>
                </c:pt>
                <c:pt idx="24">
                  <c:v>28</c:v>
                </c:pt>
                <c:pt idx="25">
                  <c:v>29.2</c:v>
                </c:pt>
                <c:pt idx="26">
                  <c:v>28.9</c:v>
                </c:pt>
                <c:pt idx="27">
                  <c:v>21.8</c:v>
                </c:pt>
                <c:pt idx="28">
                  <c:v>24</c:v>
                </c:pt>
                <c:pt idx="29">
                  <c:v>26.7</c:v>
                </c:pt>
                <c:pt idx="30">
                  <c:v>30.8</c:v>
                </c:pt>
              </c:numCache>
            </c:numRef>
          </c:val>
        </c:ser>
        <c:ser>
          <c:idx val="1"/>
          <c:order val="1"/>
          <c:tx>
            <c:strRef>
              <c:f>'[1]srpen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'!$C$50:$C$80</c:f>
              <c:numCache>
                <c:formatCode>0.0</c:formatCode>
                <c:ptCount val="31"/>
                <c:pt idx="0">
                  <c:v>29.7</c:v>
                </c:pt>
                <c:pt idx="1">
                  <c:v>23.225000000000001</c:v>
                </c:pt>
                <c:pt idx="2">
                  <c:v>24.200000000000003</c:v>
                </c:pt>
                <c:pt idx="3">
                  <c:v>23.725000000000001</c:v>
                </c:pt>
                <c:pt idx="4">
                  <c:v>23.200000000000003</c:v>
                </c:pt>
                <c:pt idx="5">
                  <c:v>18.55</c:v>
                </c:pt>
                <c:pt idx="6">
                  <c:v>15.5</c:v>
                </c:pt>
                <c:pt idx="7">
                  <c:v>20.375</c:v>
                </c:pt>
                <c:pt idx="8">
                  <c:v>24.775000000000002</c:v>
                </c:pt>
                <c:pt idx="9">
                  <c:v>24.200000000000003</c:v>
                </c:pt>
                <c:pt idx="10">
                  <c:v>23.375</c:v>
                </c:pt>
                <c:pt idx="11">
                  <c:v>16.100000000000001</c:v>
                </c:pt>
                <c:pt idx="12">
                  <c:v>16.2</c:v>
                </c:pt>
                <c:pt idx="13">
                  <c:v>17.324999999999999</c:v>
                </c:pt>
                <c:pt idx="14">
                  <c:v>19</c:v>
                </c:pt>
                <c:pt idx="15">
                  <c:v>23.074999999999999</c:v>
                </c:pt>
                <c:pt idx="16">
                  <c:v>18.899999999999999</c:v>
                </c:pt>
                <c:pt idx="17">
                  <c:v>26.25</c:v>
                </c:pt>
                <c:pt idx="18">
                  <c:v>16.975000000000001</c:v>
                </c:pt>
                <c:pt idx="19">
                  <c:v>14.774999999999999</c:v>
                </c:pt>
                <c:pt idx="20">
                  <c:v>12.600000000000001</c:v>
                </c:pt>
                <c:pt idx="21">
                  <c:v>14.025</c:v>
                </c:pt>
                <c:pt idx="22">
                  <c:v>11.975000000000001</c:v>
                </c:pt>
                <c:pt idx="23">
                  <c:v>19.925000000000001</c:v>
                </c:pt>
                <c:pt idx="24">
                  <c:v>21.299999999999997</c:v>
                </c:pt>
                <c:pt idx="25">
                  <c:v>19.574999999999999</c:v>
                </c:pt>
                <c:pt idx="26">
                  <c:v>21.55</c:v>
                </c:pt>
                <c:pt idx="27">
                  <c:v>15.149999999999999</c:v>
                </c:pt>
                <c:pt idx="28">
                  <c:v>15.55</c:v>
                </c:pt>
                <c:pt idx="29">
                  <c:v>22.725000000000001</c:v>
                </c:pt>
                <c:pt idx="30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'[1]srpen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'[1]srpen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'!$D$50:$D$80</c:f>
              <c:numCache>
                <c:formatCode>0.0</c:formatCode>
                <c:ptCount val="31"/>
                <c:pt idx="0">
                  <c:v>18.349791666666665</c:v>
                </c:pt>
                <c:pt idx="1">
                  <c:v>18.35939583333333</c:v>
                </c:pt>
                <c:pt idx="2">
                  <c:v>18.357229166666663</c:v>
                </c:pt>
                <c:pt idx="3">
                  <c:v>18.343374999999995</c:v>
                </c:pt>
                <c:pt idx="4">
                  <c:v>18.327416666666661</c:v>
                </c:pt>
                <c:pt idx="5">
                  <c:v>18.29558333333333</c:v>
                </c:pt>
                <c:pt idx="6">
                  <c:v>18.281333333333329</c:v>
                </c:pt>
                <c:pt idx="7">
                  <c:v>18.241499999999991</c:v>
                </c:pt>
                <c:pt idx="8">
                  <c:v>18.204458333333328</c:v>
                </c:pt>
                <c:pt idx="9">
                  <c:v>18.159541666666666</c:v>
                </c:pt>
                <c:pt idx="10">
                  <c:v>18.142708333333335</c:v>
                </c:pt>
                <c:pt idx="11">
                  <c:v>18.107937499999998</c:v>
                </c:pt>
                <c:pt idx="12">
                  <c:v>18.033979166666665</c:v>
                </c:pt>
                <c:pt idx="13">
                  <c:v>17.946270833333337</c:v>
                </c:pt>
                <c:pt idx="14">
                  <c:v>17.841354166666672</c:v>
                </c:pt>
                <c:pt idx="15">
                  <c:v>17.73041666666667</c:v>
                </c:pt>
                <c:pt idx="16">
                  <c:v>17.619916666666672</c:v>
                </c:pt>
                <c:pt idx="17">
                  <c:v>17.492062500000007</c:v>
                </c:pt>
                <c:pt idx="18">
                  <c:v>17.339520833333335</c:v>
                </c:pt>
                <c:pt idx="19">
                  <c:v>17.18866666666667</c:v>
                </c:pt>
                <c:pt idx="20">
                  <c:v>17.104791666666667</c:v>
                </c:pt>
                <c:pt idx="21">
                  <c:v>16.979854166666669</c:v>
                </c:pt>
                <c:pt idx="22">
                  <c:v>16.845208333333336</c:v>
                </c:pt>
                <c:pt idx="23">
                  <c:v>16.689875000000004</c:v>
                </c:pt>
                <c:pt idx="24">
                  <c:v>16.538041666666668</c:v>
                </c:pt>
                <c:pt idx="25">
                  <c:v>16.4044375</c:v>
                </c:pt>
                <c:pt idx="26">
                  <c:v>16.257437499999998</c:v>
                </c:pt>
                <c:pt idx="27">
                  <c:v>16.136812500000001</c:v>
                </c:pt>
                <c:pt idx="28">
                  <c:v>16.011291666666668</c:v>
                </c:pt>
                <c:pt idx="29">
                  <c:v>15.895937499999999</c:v>
                </c:pt>
                <c:pt idx="30">
                  <c:v>15.773708333333332</c:v>
                </c:pt>
              </c:numCache>
            </c:numRef>
          </c:val>
        </c:ser>
        <c:ser>
          <c:idx val="3"/>
          <c:order val="3"/>
          <c:tx>
            <c:strRef>
              <c:f>'[1]srpen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'[1]srpen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'!$E$50:$E$80</c:f>
              <c:numCache>
                <c:formatCode>0.0</c:formatCode>
                <c:ptCount val="31"/>
                <c:pt idx="0">
                  <c:v>15.4</c:v>
                </c:pt>
                <c:pt idx="1">
                  <c:v>20.5</c:v>
                </c:pt>
                <c:pt idx="2">
                  <c:v>13.7</c:v>
                </c:pt>
                <c:pt idx="3">
                  <c:v>14.9</c:v>
                </c:pt>
                <c:pt idx="4">
                  <c:v>15.8</c:v>
                </c:pt>
                <c:pt idx="5">
                  <c:v>15.2</c:v>
                </c:pt>
                <c:pt idx="6">
                  <c:v>13.1</c:v>
                </c:pt>
                <c:pt idx="7">
                  <c:v>5.6</c:v>
                </c:pt>
                <c:pt idx="8">
                  <c:v>15.4</c:v>
                </c:pt>
                <c:pt idx="9">
                  <c:v>17.899999999999999</c:v>
                </c:pt>
                <c:pt idx="10">
                  <c:v>14.9</c:v>
                </c:pt>
                <c:pt idx="11">
                  <c:v>14.3</c:v>
                </c:pt>
                <c:pt idx="12">
                  <c:v>7.9</c:v>
                </c:pt>
                <c:pt idx="13">
                  <c:v>9.6999999999999993</c:v>
                </c:pt>
                <c:pt idx="14">
                  <c:v>8.3000000000000007</c:v>
                </c:pt>
                <c:pt idx="15">
                  <c:v>10</c:v>
                </c:pt>
                <c:pt idx="16">
                  <c:v>16.899999999999999</c:v>
                </c:pt>
                <c:pt idx="17">
                  <c:v>10.199999999999999</c:v>
                </c:pt>
                <c:pt idx="18">
                  <c:v>15</c:v>
                </c:pt>
                <c:pt idx="19">
                  <c:v>13.7</c:v>
                </c:pt>
                <c:pt idx="20">
                  <c:v>7.4</c:v>
                </c:pt>
                <c:pt idx="21">
                  <c:v>6</c:v>
                </c:pt>
                <c:pt idx="22">
                  <c:v>4.9000000000000004</c:v>
                </c:pt>
                <c:pt idx="23">
                  <c:v>2.5</c:v>
                </c:pt>
                <c:pt idx="24">
                  <c:v>10.199999999999999</c:v>
                </c:pt>
                <c:pt idx="25">
                  <c:v>10.5</c:v>
                </c:pt>
                <c:pt idx="26">
                  <c:v>13.5</c:v>
                </c:pt>
                <c:pt idx="27">
                  <c:v>6.7</c:v>
                </c:pt>
                <c:pt idx="28">
                  <c:v>5.2</c:v>
                </c:pt>
                <c:pt idx="29">
                  <c:v>6.4</c:v>
                </c:pt>
                <c:pt idx="30">
                  <c:v>15.7</c:v>
                </c:pt>
              </c:numCache>
            </c:numRef>
          </c:val>
        </c:ser>
        <c:marker val="1"/>
        <c:axId val="75887360"/>
        <c:axId val="75888896"/>
      </c:lineChart>
      <c:catAx>
        <c:axId val="75887360"/>
        <c:scaling>
          <c:orientation val="minMax"/>
        </c:scaling>
        <c:axPos val="b"/>
        <c:numFmt formatCode="General" sourceLinked="1"/>
        <c:tickLblPos val="nextTo"/>
        <c:crossAx val="75888896"/>
        <c:crossesAt val="0"/>
        <c:auto val="1"/>
        <c:lblAlgn val="ctr"/>
        <c:lblOffset val="100"/>
      </c:catAx>
      <c:valAx>
        <c:axId val="75888896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75887360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srpnu</a:t>
            </a:r>
            <a:r>
              <a:rPr lang="en-US"/>
              <a:t> 201</a:t>
            </a:r>
            <a:r>
              <a:rPr lang="cs-CZ"/>
              <a:t>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579155909829178"/>
          <c:w val="0.85415025993421945"/>
          <c:h val="0.80730943762819596"/>
        </c:manualLayout>
      </c:layout>
      <c:barChart>
        <c:barDir val="col"/>
        <c:grouping val="clustered"/>
        <c:ser>
          <c:idx val="2"/>
          <c:order val="2"/>
          <c:tx>
            <c:strRef>
              <c:f>'[1]srpen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'[1]srpen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'!$N$50:$N$80</c:f>
              <c:numCache>
                <c:formatCode>General</c:formatCode>
                <c:ptCount val="31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0.8</c:v>
                </c:pt>
                <c:pt idx="4">
                  <c:v>0</c:v>
                </c:pt>
                <c:pt idx="5">
                  <c:v>1.3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8.9</c:v>
                </c:pt>
                <c:pt idx="10">
                  <c:v>26.7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24.5</c:v>
                </c:pt>
                <c:pt idx="19">
                  <c:v>10.3</c:v>
                </c:pt>
                <c:pt idx="20">
                  <c:v>0.5</c:v>
                </c:pt>
                <c:pt idx="21">
                  <c:v>1.6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36748416"/>
        <c:axId val="136746496"/>
      </c:barChart>
      <c:lineChart>
        <c:grouping val="standard"/>
        <c:ser>
          <c:idx val="0"/>
          <c:order val="0"/>
          <c:tx>
            <c:strRef>
              <c:f>'[1]srpen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'!$L$50:$L$80</c:f>
              <c:numCache>
                <c:formatCode>General</c:formatCode>
                <c:ptCount val="31"/>
                <c:pt idx="0">
                  <c:v>978.7</c:v>
                </c:pt>
                <c:pt idx="1">
                  <c:v>978.3</c:v>
                </c:pt>
                <c:pt idx="2">
                  <c:v>976.9</c:v>
                </c:pt>
                <c:pt idx="3">
                  <c:v>973.1</c:v>
                </c:pt>
                <c:pt idx="4">
                  <c:v>975.2</c:v>
                </c:pt>
                <c:pt idx="5">
                  <c:v>980</c:v>
                </c:pt>
                <c:pt idx="6">
                  <c:v>980.9</c:v>
                </c:pt>
                <c:pt idx="7">
                  <c:v>978.3</c:v>
                </c:pt>
                <c:pt idx="8">
                  <c:v>976</c:v>
                </c:pt>
                <c:pt idx="9">
                  <c:v>974.1</c:v>
                </c:pt>
                <c:pt idx="10">
                  <c:v>973.3</c:v>
                </c:pt>
                <c:pt idx="11">
                  <c:v>975.6</c:v>
                </c:pt>
                <c:pt idx="12">
                  <c:v>979.7</c:v>
                </c:pt>
                <c:pt idx="13">
                  <c:v>982</c:v>
                </c:pt>
                <c:pt idx="14">
                  <c:v>981.6</c:v>
                </c:pt>
                <c:pt idx="15">
                  <c:v>980.5</c:v>
                </c:pt>
                <c:pt idx="16">
                  <c:v>979.5</c:v>
                </c:pt>
                <c:pt idx="17">
                  <c:v>977.7</c:v>
                </c:pt>
                <c:pt idx="18">
                  <c:v>974.5</c:v>
                </c:pt>
                <c:pt idx="19">
                  <c:v>980.2</c:v>
                </c:pt>
                <c:pt idx="20">
                  <c:v>980.3</c:v>
                </c:pt>
                <c:pt idx="21">
                  <c:v>978.2</c:v>
                </c:pt>
                <c:pt idx="22">
                  <c:v>977.7</c:v>
                </c:pt>
                <c:pt idx="23">
                  <c:v>976.8</c:v>
                </c:pt>
                <c:pt idx="24">
                  <c:v>977.3</c:v>
                </c:pt>
                <c:pt idx="25">
                  <c:v>977.1</c:v>
                </c:pt>
                <c:pt idx="26">
                  <c:v>976.6</c:v>
                </c:pt>
                <c:pt idx="27">
                  <c:v>978.7</c:v>
                </c:pt>
                <c:pt idx="28">
                  <c:v>978.5</c:v>
                </c:pt>
                <c:pt idx="29">
                  <c:v>976.6</c:v>
                </c:pt>
                <c:pt idx="30">
                  <c:v>973.1</c:v>
                </c:pt>
              </c:numCache>
            </c:numRef>
          </c:val>
        </c:ser>
        <c:ser>
          <c:idx val="1"/>
          <c:order val="1"/>
          <c:tx>
            <c:strRef>
              <c:f>'[1]srpen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'[1]srpen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'!$M$50:$M$80</c:f>
              <c:numCache>
                <c:formatCode>General</c:formatCode>
                <c:ptCount val="31"/>
                <c:pt idx="0">
                  <c:v>976.6</c:v>
                </c:pt>
                <c:pt idx="1">
                  <c:v>978.2</c:v>
                </c:pt>
                <c:pt idx="2">
                  <c:v>973.9</c:v>
                </c:pt>
                <c:pt idx="3">
                  <c:v>973.1</c:v>
                </c:pt>
                <c:pt idx="4">
                  <c:v>974</c:v>
                </c:pt>
                <c:pt idx="5">
                  <c:v>977.3</c:v>
                </c:pt>
                <c:pt idx="6">
                  <c:v>980.2</c:v>
                </c:pt>
                <c:pt idx="7">
                  <c:v>975.4</c:v>
                </c:pt>
                <c:pt idx="8">
                  <c:v>975.6</c:v>
                </c:pt>
                <c:pt idx="9">
                  <c:v>973.4</c:v>
                </c:pt>
                <c:pt idx="10">
                  <c:v>971</c:v>
                </c:pt>
                <c:pt idx="11">
                  <c:v>973.2</c:v>
                </c:pt>
                <c:pt idx="12">
                  <c:v>977.3</c:v>
                </c:pt>
                <c:pt idx="13">
                  <c:v>981.1</c:v>
                </c:pt>
                <c:pt idx="14">
                  <c:v>979.4</c:v>
                </c:pt>
                <c:pt idx="15">
                  <c:v>978.5</c:v>
                </c:pt>
                <c:pt idx="16">
                  <c:v>978.6</c:v>
                </c:pt>
                <c:pt idx="17">
                  <c:v>975.6</c:v>
                </c:pt>
                <c:pt idx="18">
                  <c:v>971.1</c:v>
                </c:pt>
                <c:pt idx="19">
                  <c:v>975.5</c:v>
                </c:pt>
                <c:pt idx="20">
                  <c:v>979.6</c:v>
                </c:pt>
                <c:pt idx="21">
                  <c:v>977.4</c:v>
                </c:pt>
                <c:pt idx="22">
                  <c:v>977.6</c:v>
                </c:pt>
                <c:pt idx="23">
                  <c:v>976.4</c:v>
                </c:pt>
                <c:pt idx="24">
                  <c:v>977.2</c:v>
                </c:pt>
                <c:pt idx="25">
                  <c:v>975.3</c:v>
                </c:pt>
                <c:pt idx="26">
                  <c:v>973.8</c:v>
                </c:pt>
                <c:pt idx="27">
                  <c:v>977.9</c:v>
                </c:pt>
                <c:pt idx="28">
                  <c:v>977.1</c:v>
                </c:pt>
                <c:pt idx="29">
                  <c:v>974.2</c:v>
                </c:pt>
                <c:pt idx="30">
                  <c:v>972.9</c:v>
                </c:pt>
              </c:numCache>
            </c:numRef>
          </c:val>
        </c:ser>
        <c:marker val="1"/>
        <c:axId val="97965952"/>
        <c:axId val="97967488"/>
      </c:lineChart>
      <c:catAx>
        <c:axId val="97965952"/>
        <c:scaling>
          <c:orientation val="minMax"/>
        </c:scaling>
        <c:axPos val="b"/>
        <c:numFmt formatCode="General" sourceLinked="1"/>
        <c:tickLblPos val="nextTo"/>
        <c:crossAx val="97967488"/>
        <c:crossesAt val="950"/>
        <c:auto val="1"/>
        <c:lblAlgn val="ctr"/>
        <c:lblOffset val="100"/>
      </c:catAx>
      <c:valAx>
        <c:axId val="97967488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97965952"/>
        <c:crosses val="autoZero"/>
        <c:crossBetween val="between"/>
      </c:valAx>
      <c:valAx>
        <c:axId val="1367464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36748416"/>
        <c:crosses val="max"/>
        <c:crossBetween val="between"/>
      </c:valAx>
      <c:catAx>
        <c:axId val="136748416"/>
        <c:scaling>
          <c:orientation val="minMax"/>
        </c:scaling>
        <c:delete val="1"/>
        <c:axPos val="b"/>
        <c:numFmt formatCode="General" sourceLinked="1"/>
        <c:tickLblPos val="none"/>
        <c:crossAx val="13674649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</a:t>
            </a:r>
            <a:r>
              <a:rPr lang="cs-CZ"/>
              <a:t>l</a:t>
            </a:r>
            <a:r>
              <a:rPr lang="en-US"/>
              <a:t>hkost vzduchu v </a:t>
            </a:r>
            <a:r>
              <a:rPr lang="cs-CZ"/>
              <a:t>srpnu</a:t>
            </a:r>
            <a:r>
              <a:rPr lang="en-US"/>
              <a:t> 201</a:t>
            </a:r>
            <a:r>
              <a:rPr lang="cs-CZ"/>
              <a:t>7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3034518314453294E-2"/>
          <c:y val="8.8891125276130745E-2"/>
          <c:w val="0.91376637543673656"/>
          <c:h val="0.80730943762819307"/>
        </c:manualLayout>
      </c:layout>
      <c:lineChart>
        <c:grouping val="standard"/>
        <c:ser>
          <c:idx val="0"/>
          <c:order val="0"/>
          <c:tx>
            <c:strRef>
              <c:f>'[1]srpen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'[1]srpen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'!$Q$50:$Q$80</c:f>
              <c:numCache>
                <c:formatCode>General</c:formatCode>
                <c:ptCount val="31"/>
                <c:pt idx="0">
                  <c:v>84</c:v>
                </c:pt>
                <c:pt idx="1">
                  <c:v>86</c:v>
                </c:pt>
                <c:pt idx="2">
                  <c:v>96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87</c:v>
                </c:pt>
                <c:pt idx="7">
                  <c:v>100</c:v>
                </c:pt>
                <c:pt idx="8">
                  <c:v>80</c:v>
                </c:pt>
                <c:pt idx="9">
                  <c:v>96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</c:v>
                </c:pt>
                <c:pt idx="14">
                  <c:v>100</c:v>
                </c:pt>
                <c:pt idx="15">
                  <c:v>90</c:v>
                </c:pt>
                <c:pt idx="16">
                  <c:v>97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86</c:v>
                </c:pt>
                <c:pt idx="25">
                  <c:v>100</c:v>
                </c:pt>
                <c:pt idx="26">
                  <c:v>97</c:v>
                </c:pt>
                <c:pt idx="27">
                  <c:v>99</c:v>
                </c:pt>
                <c:pt idx="28">
                  <c:v>100</c:v>
                </c:pt>
                <c:pt idx="29">
                  <c:v>98</c:v>
                </c:pt>
                <c:pt idx="3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'[1]srpen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'[1]srpen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'[1]srpen ručně  '!$R$50:$R$80</c:f>
              <c:numCache>
                <c:formatCode>General</c:formatCode>
                <c:ptCount val="31"/>
                <c:pt idx="0">
                  <c:v>34</c:v>
                </c:pt>
                <c:pt idx="1">
                  <c:v>42</c:v>
                </c:pt>
                <c:pt idx="2">
                  <c:v>29</c:v>
                </c:pt>
                <c:pt idx="3">
                  <c:v>51</c:v>
                </c:pt>
                <c:pt idx="4">
                  <c:v>33</c:v>
                </c:pt>
                <c:pt idx="5">
                  <c:v>63</c:v>
                </c:pt>
                <c:pt idx="6">
                  <c:v>49</c:v>
                </c:pt>
                <c:pt idx="7">
                  <c:v>35</c:v>
                </c:pt>
                <c:pt idx="8">
                  <c:v>43</c:v>
                </c:pt>
                <c:pt idx="9">
                  <c:v>27</c:v>
                </c:pt>
                <c:pt idx="10">
                  <c:v>36</c:v>
                </c:pt>
                <c:pt idx="11">
                  <c:v>55</c:v>
                </c:pt>
                <c:pt idx="12">
                  <c:v>57</c:v>
                </c:pt>
                <c:pt idx="13">
                  <c:v>55</c:v>
                </c:pt>
                <c:pt idx="14">
                  <c:v>37</c:v>
                </c:pt>
                <c:pt idx="15">
                  <c:v>40</c:v>
                </c:pt>
                <c:pt idx="16">
                  <c:v>60</c:v>
                </c:pt>
                <c:pt idx="17">
                  <c:v>37</c:v>
                </c:pt>
                <c:pt idx="18">
                  <c:v>44</c:v>
                </c:pt>
                <c:pt idx="19">
                  <c:v>61</c:v>
                </c:pt>
                <c:pt idx="20">
                  <c:v>55</c:v>
                </c:pt>
                <c:pt idx="21">
                  <c:v>51</c:v>
                </c:pt>
                <c:pt idx="22">
                  <c:v>48</c:v>
                </c:pt>
                <c:pt idx="23">
                  <c:v>39</c:v>
                </c:pt>
                <c:pt idx="24">
                  <c:v>44</c:v>
                </c:pt>
                <c:pt idx="25">
                  <c:v>44</c:v>
                </c:pt>
                <c:pt idx="26">
                  <c:v>45</c:v>
                </c:pt>
                <c:pt idx="27">
                  <c:v>47</c:v>
                </c:pt>
                <c:pt idx="28">
                  <c:v>46</c:v>
                </c:pt>
                <c:pt idx="29">
                  <c:v>34</c:v>
                </c:pt>
                <c:pt idx="30">
                  <c:v>30</c:v>
                </c:pt>
              </c:numCache>
            </c:numRef>
          </c:val>
        </c:ser>
        <c:marker val="1"/>
        <c:axId val="119354112"/>
        <c:axId val="119355648"/>
      </c:lineChart>
      <c:catAx>
        <c:axId val="119354112"/>
        <c:scaling>
          <c:orientation val="minMax"/>
        </c:scaling>
        <c:axPos val="b"/>
        <c:numFmt formatCode="General" sourceLinked="1"/>
        <c:tickLblPos val="nextTo"/>
        <c:crossAx val="119355648"/>
        <c:crosses val="autoZero"/>
        <c:auto val="1"/>
        <c:lblAlgn val="ctr"/>
        <c:lblOffset val="100"/>
      </c:catAx>
      <c:valAx>
        <c:axId val="119355648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19354112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7-14-21"/>
      <sheetName val="přep. 10 min."/>
      <sheetName val="HMÚ srpen"/>
      <sheetName val="srpen ručně  "/>
      <sheetName val="Graf 8-1"/>
      <sheetName val="Graf 8-2"/>
      <sheetName val="Graf 8-3"/>
      <sheetName val="HMÚ září"/>
      <sheetName val="září ručně  "/>
      <sheetName val="Graf 9-1"/>
      <sheetName val="Graf 9-2"/>
      <sheetName val="Graf 9-3"/>
      <sheetName val="HMÚ říjen"/>
      <sheetName val="říjen ručně  "/>
      <sheetName val="Graf 10-1"/>
      <sheetName val="Graf 10-2"/>
      <sheetName val="Graf 10-3"/>
      <sheetName val="HMÚ listopad"/>
      <sheetName val="listopad ručně  "/>
      <sheetName val="Graf 11-1"/>
      <sheetName val="Graf 11-2"/>
      <sheetName val="Graf 11-3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HMÚ leden "/>
      <sheetName val="leden ručně"/>
      <sheetName val="Graf1-1"/>
      <sheetName val="Graf1-2 "/>
      <sheetName val="Graf1-3 "/>
      <sheetName val="HMÚ únor"/>
      <sheetName val="únor ručně "/>
      <sheetName val="Graf2-1"/>
      <sheetName val="Graf2-2"/>
      <sheetName val="Graf2-3"/>
      <sheetName val="HMÚ březen"/>
      <sheetName val="březen ručně  "/>
      <sheetName val="Graf 3-1"/>
      <sheetName val="Graf 3-2"/>
      <sheetName val="Graf 3-3"/>
      <sheetName val="HMÚ duben"/>
      <sheetName val="duben ručně  "/>
      <sheetName val="Graf 4-1"/>
      <sheetName val="Graf 4-2"/>
      <sheetName val="Graf 4-3"/>
      <sheetName val="HMÚ květen"/>
      <sheetName val="List4"/>
      <sheetName val="květen ručně "/>
      <sheetName val="Graf 5-1"/>
      <sheetName val="Graf 5-2"/>
      <sheetName val="Graf 5-3"/>
      <sheetName val="HMÚ červen"/>
      <sheetName val="červen ručně  "/>
      <sheetName val="Graf 6-1"/>
      <sheetName val="Graf 6-2"/>
      <sheetName val="Graf 6-3"/>
      <sheetName val="HMÚ červenec"/>
      <sheetName val="červenec ručně   "/>
      <sheetName val="Graf 7-1"/>
      <sheetName val="Graf 7-2"/>
      <sheetName val="Graf 7-3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33.9</v>
          </cell>
          <cell r="C50">
            <v>29.7</v>
          </cell>
          <cell r="D50">
            <v>18.349791666666665</v>
          </cell>
          <cell r="E50">
            <v>15.4</v>
          </cell>
          <cell r="K50">
            <v>1</v>
          </cell>
          <cell r="L50">
            <v>978.7</v>
          </cell>
          <cell r="M50">
            <v>976.6</v>
          </cell>
          <cell r="N50">
            <v>0.1</v>
          </cell>
          <cell r="P50">
            <v>1</v>
          </cell>
          <cell r="Q50">
            <v>84</v>
          </cell>
          <cell r="R50">
            <v>34</v>
          </cell>
        </row>
        <row r="51">
          <cell r="A51">
            <v>2</v>
          </cell>
          <cell r="B51">
            <v>31</v>
          </cell>
          <cell r="C51">
            <v>23.225000000000001</v>
          </cell>
          <cell r="D51">
            <v>18.35939583333333</v>
          </cell>
          <cell r="E51">
            <v>20.5</v>
          </cell>
          <cell r="K51">
            <v>2</v>
          </cell>
          <cell r="L51">
            <v>978.3</v>
          </cell>
          <cell r="M51">
            <v>978.2</v>
          </cell>
          <cell r="N51">
            <v>0</v>
          </cell>
          <cell r="P51">
            <v>2</v>
          </cell>
          <cell r="Q51">
            <v>86</v>
          </cell>
          <cell r="R51">
            <v>42</v>
          </cell>
        </row>
        <row r="52">
          <cell r="A52">
            <v>3</v>
          </cell>
          <cell r="B52">
            <v>34.9</v>
          </cell>
          <cell r="C52">
            <v>24.200000000000003</v>
          </cell>
          <cell r="D52">
            <v>18.357229166666663</v>
          </cell>
          <cell r="E52">
            <v>13.7</v>
          </cell>
          <cell r="K52">
            <v>3</v>
          </cell>
          <cell r="L52">
            <v>976.9</v>
          </cell>
          <cell r="M52">
            <v>973.9</v>
          </cell>
          <cell r="N52">
            <v>0.1</v>
          </cell>
          <cell r="P52">
            <v>3</v>
          </cell>
          <cell r="Q52">
            <v>96</v>
          </cell>
          <cell r="R52">
            <v>29</v>
          </cell>
        </row>
        <row r="53">
          <cell r="A53">
            <v>4</v>
          </cell>
          <cell r="B53">
            <v>29.7</v>
          </cell>
          <cell r="C53">
            <v>23.725000000000001</v>
          </cell>
          <cell r="D53">
            <v>18.343374999999995</v>
          </cell>
          <cell r="E53">
            <v>14.9</v>
          </cell>
          <cell r="K53">
            <v>4</v>
          </cell>
          <cell r="L53">
            <v>973.1</v>
          </cell>
          <cell r="M53">
            <v>973.1</v>
          </cell>
          <cell r="N53">
            <v>0.8</v>
          </cell>
          <cell r="P53">
            <v>4</v>
          </cell>
          <cell r="Q53">
            <v>96</v>
          </cell>
          <cell r="R53">
            <v>51</v>
          </cell>
        </row>
        <row r="54">
          <cell r="A54">
            <v>5</v>
          </cell>
          <cell r="B54">
            <v>30.7</v>
          </cell>
          <cell r="C54">
            <v>23.200000000000003</v>
          </cell>
          <cell r="D54">
            <v>18.327416666666661</v>
          </cell>
          <cell r="E54">
            <v>15.8</v>
          </cell>
          <cell r="K54">
            <v>5</v>
          </cell>
          <cell r="L54">
            <v>975.2</v>
          </cell>
          <cell r="M54">
            <v>974</v>
          </cell>
          <cell r="N54">
            <v>0</v>
          </cell>
          <cell r="P54">
            <v>5</v>
          </cell>
          <cell r="Q54">
            <v>94</v>
          </cell>
          <cell r="R54">
            <v>33</v>
          </cell>
        </row>
        <row r="55">
          <cell r="A55">
            <v>6</v>
          </cell>
          <cell r="B55">
            <v>23</v>
          </cell>
          <cell r="C55">
            <v>18.55</v>
          </cell>
          <cell r="D55">
            <v>18.29558333333333</v>
          </cell>
          <cell r="E55">
            <v>15.2</v>
          </cell>
          <cell r="K55">
            <v>6</v>
          </cell>
          <cell r="L55">
            <v>980</v>
          </cell>
          <cell r="M55">
            <v>977.3</v>
          </cell>
          <cell r="N55">
            <v>1.3</v>
          </cell>
          <cell r="P55">
            <v>6</v>
          </cell>
          <cell r="Q55">
            <v>92</v>
          </cell>
          <cell r="R55">
            <v>63</v>
          </cell>
        </row>
        <row r="56">
          <cell r="A56">
            <v>7</v>
          </cell>
          <cell r="B56">
            <v>22.4</v>
          </cell>
          <cell r="C56">
            <v>15.5</v>
          </cell>
          <cell r="D56">
            <v>18.281333333333329</v>
          </cell>
          <cell r="E56">
            <v>13.1</v>
          </cell>
          <cell r="K56">
            <v>7</v>
          </cell>
          <cell r="L56">
            <v>980.9</v>
          </cell>
          <cell r="M56">
            <v>980.2</v>
          </cell>
          <cell r="N56">
            <v>0</v>
          </cell>
          <cell r="P56">
            <v>7</v>
          </cell>
          <cell r="Q56">
            <v>87</v>
          </cell>
          <cell r="R56">
            <v>49</v>
          </cell>
        </row>
        <row r="57">
          <cell r="A57">
            <v>8</v>
          </cell>
          <cell r="B57">
            <v>28.1</v>
          </cell>
          <cell r="C57">
            <v>20.375</v>
          </cell>
          <cell r="D57">
            <v>18.241499999999991</v>
          </cell>
          <cell r="E57">
            <v>5.6</v>
          </cell>
          <cell r="K57">
            <v>8</v>
          </cell>
          <cell r="L57">
            <v>978.3</v>
          </cell>
          <cell r="M57">
            <v>975.4</v>
          </cell>
          <cell r="N57">
            <v>0</v>
          </cell>
          <cell r="P57">
            <v>8</v>
          </cell>
          <cell r="Q57">
            <v>100</v>
          </cell>
          <cell r="R57">
            <v>35</v>
          </cell>
        </row>
        <row r="58">
          <cell r="A58">
            <v>9</v>
          </cell>
          <cell r="B58">
            <v>31.4</v>
          </cell>
          <cell r="C58">
            <v>24.775000000000002</v>
          </cell>
          <cell r="D58">
            <v>18.204458333333328</v>
          </cell>
          <cell r="E58">
            <v>15.4</v>
          </cell>
          <cell r="K58">
            <v>9</v>
          </cell>
          <cell r="L58">
            <v>976</v>
          </cell>
          <cell r="M58">
            <v>975.6</v>
          </cell>
          <cell r="N58">
            <v>0</v>
          </cell>
          <cell r="P58">
            <v>9</v>
          </cell>
          <cell r="Q58">
            <v>80</v>
          </cell>
          <cell r="R58">
            <v>43</v>
          </cell>
        </row>
        <row r="59">
          <cell r="A59">
            <v>10</v>
          </cell>
          <cell r="B59">
            <v>34.5</v>
          </cell>
          <cell r="C59">
            <v>24.200000000000003</v>
          </cell>
          <cell r="D59">
            <v>18.159541666666666</v>
          </cell>
          <cell r="E59">
            <v>17.899999999999999</v>
          </cell>
          <cell r="K59">
            <v>10</v>
          </cell>
          <cell r="L59">
            <v>974.1</v>
          </cell>
          <cell r="M59">
            <v>973.4</v>
          </cell>
          <cell r="N59">
            <v>8.9</v>
          </cell>
          <cell r="P59">
            <v>10</v>
          </cell>
          <cell r="Q59">
            <v>96</v>
          </cell>
          <cell r="R59">
            <v>27</v>
          </cell>
        </row>
        <row r="60">
          <cell r="A60">
            <v>11</v>
          </cell>
          <cell r="B60">
            <v>34</v>
          </cell>
          <cell r="C60">
            <v>23.375</v>
          </cell>
          <cell r="D60">
            <v>18.142708333333335</v>
          </cell>
          <cell r="E60">
            <v>14.9</v>
          </cell>
          <cell r="K60">
            <v>11</v>
          </cell>
          <cell r="L60">
            <v>973.3</v>
          </cell>
          <cell r="M60">
            <v>971</v>
          </cell>
          <cell r="N60">
            <v>26.7</v>
          </cell>
          <cell r="P60">
            <v>11</v>
          </cell>
          <cell r="Q60">
            <v>100</v>
          </cell>
          <cell r="R60">
            <v>36</v>
          </cell>
        </row>
        <row r="61">
          <cell r="A61">
            <v>12</v>
          </cell>
          <cell r="B61">
            <v>21.8</v>
          </cell>
          <cell r="C61">
            <v>16.100000000000001</v>
          </cell>
          <cell r="D61">
            <v>18.107937499999998</v>
          </cell>
          <cell r="E61">
            <v>14.3</v>
          </cell>
          <cell r="K61">
            <v>12</v>
          </cell>
          <cell r="L61">
            <v>975.6</v>
          </cell>
          <cell r="M61">
            <v>973.2</v>
          </cell>
          <cell r="N61">
            <v>0.1</v>
          </cell>
          <cell r="P61">
            <v>12</v>
          </cell>
          <cell r="Q61">
            <v>100</v>
          </cell>
          <cell r="R61">
            <v>55</v>
          </cell>
        </row>
        <row r="62">
          <cell r="A62">
            <v>13</v>
          </cell>
          <cell r="B62">
            <v>22.3</v>
          </cell>
          <cell r="C62">
            <v>16.2</v>
          </cell>
          <cell r="D62">
            <v>18.033979166666665</v>
          </cell>
          <cell r="E62">
            <v>7.9</v>
          </cell>
          <cell r="K62">
            <v>13</v>
          </cell>
          <cell r="L62">
            <v>979.7</v>
          </cell>
          <cell r="M62">
            <v>977.3</v>
          </cell>
          <cell r="N62">
            <v>0</v>
          </cell>
          <cell r="P62">
            <v>13</v>
          </cell>
          <cell r="Q62">
            <v>100</v>
          </cell>
          <cell r="R62">
            <v>57</v>
          </cell>
        </row>
        <row r="63">
          <cell r="A63">
            <v>14</v>
          </cell>
          <cell r="B63">
            <v>22.9</v>
          </cell>
          <cell r="C63">
            <v>17.324999999999999</v>
          </cell>
          <cell r="D63">
            <v>17.946270833333337</v>
          </cell>
          <cell r="E63">
            <v>9.6999999999999993</v>
          </cell>
          <cell r="K63">
            <v>14</v>
          </cell>
          <cell r="L63">
            <v>982</v>
          </cell>
          <cell r="M63">
            <v>981.1</v>
          </cell>
          <cell r="N63">
            <v>0</v>
          </cell>
          <cell r="P63">
            <v>14</v>
          </cell>
          <cell r="Q63">
            <v>99</v>
          </cell>
          <cell r="R63">
            <v>55</v>
          </cell>
        </row>
        <row r="64">
          <cell r="A64">
            <v>15</v>
          </cell>
          <cell r="B64">
            <v>28.8</v>
          </cell>
          <cell r="C64">
            <v>19</v>
          </cell>
          <cell r="D64">
            <v>17.841354166666672</v>
          </cell>
          <cell r="E64">
            <v>8.3000000000000007</v>
          </cell>
          <cell r="K64">
            <v>15</v>
          </cell>
          <cell r="L64">
            <v>981.6</v>
          </cell>
          <cell r="M64">
            <v>979.4</v>
          </cell>
          <cell r="N64">
            <v>0</v>
          </cell>
          <cell r="P64">
            <v>15</v>
          </cell>
          <cell r="Q64">
            <v>100</v>
          </cell>
          <cell r="R64">
            <v>37</v>
          </cell>
        </row>
        <row r="65">
          <cell r="A65">
            <v>16</v>
          </cell>
          <cell r="B65">
            <v>29.5</v>
          </cell>
          <cell r="C65">
            <v>23.074999999999999</v>
          </cell>
          <cell r="D65">
            <v>17.73041666666667</v>
          </cell>
          <cell r="E65">
            <v>10</v>
          </cell>
          <cell r="K65">
            <v>16</v>
          </cell>
          <cell r="L65">
            <v>980.5</v>
          </cell>
          <cell r="M65">
            <v>978.5</v>
          </cell>
          <cell r="N65">
            <v>0</v>
          </cell>
          <cell r="P65">
            <v>16</v>
          </cell>
          <cell r="Q65">
            <v>90</v>
          </cell>
          <cell r="R65">
            <v>40</v>
          </cell>
        </row>
        <row r="66">
          <cell r="A66">
            <v>17</v>
          </cell>
          <cell r="B66">
            <v>26</v>
          </cell>
          <cell r="C66">
            <v>18.899999999999999</v>
          </cell>
          <cell r="D66">
            <v>17.619916666666672</v>
          </cell>
          <cell r="E66">
            <v>16.899999999999999</v>
          </cell>
          <cell r="K66">
            <v>17</v>
          </cell>
          <cell r="L66">
            <v>979.5</v>
          </cell>
          <cell r="M66">
            <v>978.6</v>
          </cell>
          <cell r="N66">
            <v>0</v>
          </cell>
          <cell r="P66">
            <v>17</v>
          </cell>
          <cell r="Q66">
            <v>97</v>
          </cell>
          <cell r="R66">
            <v>60</v>
          </cell>
        </row>
        <row r="67">
          <cell r="A67">
            <v>18</v>
          </cell>
          <cell r="B67">
            <v>31.1</v>
          </cell>
          <cell r="C67">
            <v>26.25</v>
          </cell>
          <cell r="D67">
            <v>17.492062500000007</v>
          </cell>
          <cell r="E67">
            <v>10.199999999999999</v>
          </cell>
          <cell r="K67">
            <v>18</v>
          </cell>
          <cell r="L67">
            <v>977.7</v>
          </cell>
          <cell r="M67">
            <v>975.6</v>
          </cell>
          <cell r="N67">
            <v>0</v>
          </cell>
          <cell r="P67">
            <v>18</v>
          </cell>
          <cell r="Q67">
            <v>100</v>
          </cell>
          <cell r="R67">
            <v>37</v>
          </cell>
        </row>
        <row r="68">
          <cell r="A68">
            <v>19</v>
          </cell>
          <cell r="B68">
            <v>27.7</v>
          </cell>
          <cell r="C68">
            <v>16.975000000000001</v>
          </cell>
          <cell r="D68">
            <v>17.339520833333335</v>
          </cell>
          <cell r="E68">
            <v>15</v>
          </cell>
          <cell r="K68">
            <v>19</v>
          </cell>
          <cell r="L68">
            <v>974.5</v>
          </cell>
          <cell r="M68">
            <v>971.1</v>
          </cell>
          <cell r="N68">
            <v>24.5</v>
          </cell>
          <cell r="P68">
            <v>19</v>
          </cell>
          <cell r="Q68">
            <v>100</v>
          </cell>
          <cell r="R68">
            <v>44</v>
          </cell>
        </row>
        <row r="69">
          <cell r="A69">
            <v>20</v>
          </cell>
          <cell r="B69">
            <v>18.8</v>
          </cell>
          <cell r="C69">
            <v>14.774999999999999</v>
          </cell>
          <cell r="D69">
            <v>17.18866666666667</v>
          </cell>
          <cell r="E69">
            <v>13.7</v>
          </cell>
          <cell r="K69">
            <v>20</v>
          </cell>
          <cell r="L69">
            <v>980.2</v>
          </cell>
          <cell r="M69">
            <v>975.5</v>
          </cell>
          <cell r="N69">
            <v>10.3</v>
          </cell>
          <cell r="P69">
            <v>20</v>
          </cell>
          <cell r="Q69">
            <v>100</v>
          </cell>
          <cell r="R69">
            <v>61</v>
          </cell>
        </row>
        <row r="70">
          <cell r="A70">
            <v>21</v>
          </cell>
          <cell r="B70">
            <v>20.2</v>
          </cell>
          <cell r="C70">
            <v>12.600000000000001</v>
          </cell>
          <cell r="D70">
            <v>17.104791666666667</v>
          </cell>
          <cell r="E70">
            <v>7.4</v>
          </cell>
          <cell r="K70">
            <v>21</v>
          </cell>
          <cell r="L70">
            <v>980.3</v>
          </cell>
          <cell r="M70">
            <v>979.6</v>
          </cell>
          <cell r="N70">
            <v>0.5</v>
          </cell>
          <cell r="P70">
            <v>21</v>
          </cell>
          <cell r="Q70">
            <v>100</v>
          </cell>
          <cell r="R70">
            <v>55</v>
          </cell>
        </row>
        <row r="71">
          <cell r="A71">
            <v>22</v>
          </cell>
          <cell r="B71">
            <v>20.399999999999999</v>
          </cell>
          <cell r="C71">
            <v>14.025</v>
          </cell>
          <cell r="D71">
            <v>16.979854166666669</v>
          </cell>
          <cell r="E71">
            <v>6</v>
          </cell>
          <cell r="K71">
            <v>22</v>
          </cell>
          <cell r="L71">
            <v>978.2</v>
          </cell>
          <cell r="M71">
            <v>977.4</v>
          </cell>
          <cell r="N71">
            <v>1.6</v>
          </cell>
          <cell r="P71">
            <v>22</v>
          </cell>
          <cell r="Q71">
            <v>100</v>
          </cell>
          <cell r="R71">
            <v>51</v>
          </cell>
        </row>
        <row r="72">
          <cell r="A72">
            <v>23</v>
          </cell>
          <cell r="B72">
            <v>20.3</v>
          </cell>
          <cell r="C72">
            <v>11.975000000000001</v>
          </cell>
          <cell r="D72">
            <v>16.845208333333336</v>
          </cell>
          <cell r="E72">
            <v>4.9000000000000004</v>
          </cell>
          <cell r="K72">
            <v>23</v>
          </cell>
          <cell r="L72">
            <v>977.7</v>
          </cell>
          <cell r="M72">
            <v>977.6</v>
          </cell>
          <cell r="N72">
            <v>0</v>
          </cell>
          <cell r="P72">
            <v>23</v>
          </cell>
          <cell r="Q72">
            <v>100</v>
          </cell>
          <cell r="R72">
            <v>48</v>
          </cell>
        </row>
        <row r="73">
          <cell r="A73">
            <v>24</v>
          </cell>
          <cell r="B73">
            <v>26</v>
          </cell>
          <cell r="C73">
            <v>19.925000000000001</v>
          </cell>
          <cell r="D73">
            <v>16.689875000000004</v>
          </cell>
          <cell r="E73">
            <v>2.5</v>
          </cell>
          <cell r="K73">
            <v>24</v>
          </cell>
          <cell r="L73">
            <v>976.8</v>
          </cell>
          <cell r="M73">
            <v>976.4</v>
          </cell>
          <cell r="N73">
            <v>0</v>
          </cell>
          <cell r="P73">
            <v>24</v>
          </cell>
          <cell r="Q73">
            <v>100</v>
          </cell>
          <cell r="R73">
            <v>39</v>
          </cell>
        </row>
        <row r="74">
          <cell r="A74">
            <v>25</v>
          </cell>
          <cell r="B74">
            <v>28</v>
          </cell>
          <cell r="C74">
            <v>21.299999999999997</v>
          </cell>
          <cell r="D74">
            <v>16.538041666666668</v>
          </cell>
          <cell r="E74">
            <v>10.199999999999999</v>
          </cell>
          <cell r="K74">
            <v>25</v>
          </cell>
          <cell r="L74">
            <v>977.3</v>
          </cell>
          <cell r="M74">
            <v>977.2</v>
          </cell>
          <cell r="N74">
            <v>0</v>
          </cell>
          <cell r="P74">
            <v>25</v>
          </cell>
          <cell r="Q74">
            <v>86</v>
          </cell>
          <cell r="R74">
            <v>44</v>
          </cell>
        </row>
        <row r="75">
          <cell r="A75">
            <v>26</v>
          </cell>
          <cell r="B75">
            <v>29.2</v>
          </cell>
          <cell r="C75">
            <v>19.574999999999999</v>
          </cell>
          <cell r="D75">
            <v>16.4044375</v>
          </cell>
          <cell r="E75">
            <v>10.5</v>
          </cell>
          <cell r="K75">
            <v>26</v>
          </cell>
          <cell r="L75">
            <v>977.1</v>
          </cell>
          <cell r="M75">
            <v>975.3</v>
          </cell>
          <cell r="N75">
            <v>0</v>
          </cell>
          <cell r="P75">
            <v>26</v>
          </cell>
          <cell r="Q75">
            <v>100</v>
          </cell>
          <cell r="R75">
            <v>44</v>
          </cell>
        </row>
        <row r="76">
          <cell r="A76">
            <v>27</v>
          </cell>
          <cell r="B76">
            <v>28.9</v>
          </cell>
          <cell r="C76">
            <v>21.55</v>
          </cell>
          <cell r="D76">
            <v>16.257437499999998</v>
          </cell>
          <cell r="E76">
            <v>13.5</v>
          </cell>
          <cell r="K76">
            <v>27</v>
          </cell>
          <cell r="L76">
            <v>976.6</v>
          </cell>
          <cell r="M76">
            <v>973.8</v>
          </cell>
          <cell r="N76">
            <v>0</v>
          </cell>
          <cell r="P76">
            <v>27</v>
          </cell>
          <cell r="Q76">
            <v>97</v>
          </cell>
          <cell r="R76">
            <v>45</v>
          </cell>
        </row>
        <row r="77">
          <cell r="A77">
            <v>28</v>
          </cell>
          <cell r="B77">
            <v>21.8</v>
          </cell>
          <cell r="C77">
            <v>15.149999999999999</v>
          </cell>
          <cell r="D77">
            <v>16.136812500000001</v>
          </cell>
          <cell r="E77">
            <v>6.7</v>
          </cell>
          <cell r="K77">
            <v>28</v>
          </cell>
          <cell r="L77">
            <v>978.7</v>
          </cell>
          <cell r="M77">
            <v>977.9</v>
          </cell>
          <cell r="N77">
            <v>0</v>
          </cell>
          <cell r="P77">
            <v>28</v>
          </cell>
          <cell r="Q77">
            <v>99</v>
          </cell>
          <cell r="R77">
            <v>47</v>
          </cell>
        </row>
        <row r="78">
          <cell r="A78">
            <v>29</v>
          </cell>
          <cell r="B78">
            <v>24</v>
          </cell>
          <cell r="C78">
            <v>15.55</v>
          </cell>
          <cell r="D78">
            <v>16.011291666666668</v>
          </cell>
          <cell r="E78">
            <v>5.2</v>
          </cell>
          <cell r="K78">
            <v>29</v>
          </cell>
          <cell r="L78">
            <v>978.5</v>
          </cell>
          <cell r="M78">
            <v>977.1</v>
          </cell>
          <cell r="N78">
            <v>0</v>
          </cell>
          <cell r="P78">
            <v>29</v>
          </cell>
          <cell r="Q78">
            <v>100</v>
          </cell>
          <cell r="R78">
            <v>46</v>
          </cell>
        </row>
        <row r="79">
          <cell r="A79">
            <v>30</v>
          </cell>
          <cell r="B79">
            <v>26.7</v>
          </cell>
          <cell r="C79">
            <v>22.725000000000001</v>
          </cell>
          <cell r="D79">
            <v>15.895937499999999</v>
          </cell>
          <cell r="E79">
            <v>6.4</v>
          </cell>
          <cell r="K79">
            <v>30</v>
          </cell>
          <cell r="L79">
            <v>976.6</v>
          </cell>
          <cell r="M79">
            <v>974.2</v>
          </cell>
          <cell r="N79">
            <v>0</v>
          </cell>
          <cell r="P79">
            <v>30</v>
          </cell>
          <cell r="Q79">
            <v>98</v>
          </cell>
          <cell r="R79">
            <v>34</v>
          </cell>
        </row>
        <row r="80">
          <cell r="A80">
            <v>31</v>
          </cell>
          <cell r="B80">
            <v>30.8</v>
          </cell>
          <cell r="C80">
            <v>22</v>
          </cell>
          <cell r="D80">
            <v>15.773708333333332</v>
          </cell>
          <cell r="E80">
            <v>15.7</v>
          </cell>
          <cell r="K80">
            <v>31</v>
          </cell>
          <cell r="L80">
            <v>973.1</v>
          </cell>
          <cell r="M80">
            <v>972.9</v>
          </cell>
          <cell r="N80">
            <v>0</v>
          </cell>
          <cell r="P80">
            <v>31</v>
          </cell>
          <cell r="Q80">
            <v>73</v>
          </cell>
          <cell r="R80">
            <v>30</v>
          </cell>
        </row>
      </sheetData>
      <sheetData sheetId="10"/>
      <sheetData sheetId="11"/>
      <sheetData sheetId="15"/>
      <sheetData sheetId="16"/>
      <sheetData sheetId="20"/>
      <sheetData sheetId="21"/>
      <sheetData sheetId="25"/>
      <sheetData sheetId="26"/>
      <sheetData sheetId="30"/>
      <sheetData sheetId="31"/>
      <sheetData sheetId="32"/>
      <sheetData sheetId="33"/>
      <sheetData sheetId="34"/>
      <sheetData sheetId="38"/>
      <sheetData sheetId="39"/>
      <sheetData sheetId="43"/>
      <sheetData sheetId="44"/>
      <sheetData sheetId="48"/>
      <sheetData sheetId="49"/>
      <sheetData sheetId="53"/>
      <sheetData sheetId="54"/>
      <sheetData sheetId="55"/>
      <sheetData sheetId="59"/>
      <sheetData sheetId="60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8"/>
  <sheetViews>
    <sheetView showGridLines="0" topLeftCell="BL21" zoomScaleNormal="100" workbookViewId="0">
      <selection activeCell="BT39" sqref="BT39"/>
    </sheetView>
  </sheetViews>
  <sheetFormatPr defaultColWidth="9.140625" defaultRowHeight="12.75"/>
  <cols>
    <col min="1" max="1" width="4.7109375" style="3" customWidth="1"/>
    <col min="2" max="9" width="6.28515625" style="3" customWidth="1"/>
    <col min="10" max="14" width="4.7109375" style="3" customWidth="1"/>
    <col min="15" max="17" width="7.28515625" style="3" customWidth="1"/>
    <col min="18" max="18" width="4.7109375" style="3" customWidth="1"/>
    <col min="19" max="19" width="7.28515625" style="3" customWidth="1"/>
    <col min="20" max="20" width="4.7109375" style="3" customWidth="1"/>
    <col min="21" max="23" width="7.28515625" style="3" customWidth="1"/>
    <col min="24" max="24" width="4.7109375" style="3" customWidth="1"/>
    <col min="25" max="25" width="7.28515625" style="3" customWidth="1"/>
    <col min="26" max="26" width="4.7109375" style="3" customWidth="1"/>
    <col min="27" max="27" width="7.28515625" style="3" customWidth="1"/>
    <col min="28" max="28" width="4.28515625" style="3" customWidth="1"/>
    <col min="29" max="34" width="6.7109375" style="3" customWidth="1"/>
    <col min="35" max="35" width="4.85546875" style="3" customWidth="1"/>
    <col min="36" max="38" width="6.7109375" style="3" customWidth="1"/>
    <col min="39" max="39" width="8.28515625" style="3" customWidth="1"/>
    <col min="40" max="40" width="4.7109375" style="3" customWidth="1"/>
    <col min="41" max="41" width="6.7109375" style="3" customWidth="1"/>
    <col min="42" max="42" width="8.7109375" style="3" customWidth="1"/>
    <col min="43" max="43" width="6.85546875" style="3" customWidth="1"/>
    <col min="44" max="44" width="4.7109375" style="3" customWidth="1"/>
    <col min="45" max="45" width="7.28515625" style="3" customWidth="1"/>
    <col min="46" max="48" width="4.7109375" style="3" customWidth="1"/>
    <col min="49" max="49" width="3" style="3" customWidth="1"/>
    <col min="50" max="50" width="3.7109375" style="3" customWidth="1"/>
    <col min="51" max="64" width="5.7109375" style="3" customWidth="1"/>
    <col min="65" max="65" width="13.42578125" style="3" customWidth="1"/>
    <col min="66" max="66" width="22.28515625" style="3" customWidth="1"/>
    <col min="67" max="67" width="9.140625" style="3" customWidth="1"/>
    <col min="68" max="68" width="9.140625" style="246"/>
    <col min="69" max="16384" width="9.140625" style="3"/>
  </cols>
  <sheetData>
    <row r="1" spans="1:103" ht="18">
      <c r="A1" s="1" t="s">
        <v>0</v>
      </c>
      <c r="B1" s="1"/>
      <c r="C1" s="1"/>
      <c r="D1" s="2">
        <v>2017</v>
      </c>
      <c r="O1" s="1"/>
      <c r="S1" s="1"/>
      <c r="T1" s="1" t="s">
        <v>1</v>
      </c>
      <c r="V1" s="3">
        <v>2017</v>
      </c>
      <c r="AE1" s="1" t="s">
        <v>1</v>
      </c>
      <c r="AG1" s="3">
        <v>2017</v>
      </c>
      <c r="AJ1" s="1"/>
      <c r="AK1" s="1"/>
      <c r="AL1" s="1"/>
      <c r="AP1" s="1" t="s">
        <v>1</v>
      </c>
      <c r="AQ1" s="3">
        <v>2017</v>
      </c>
      <c r="BJ1" s="1"/>
      <c r="BM1" t="s">
        <v>2</v>
      </c>
      <c r="BN1"/>
      <c r="BO1"/>
      <c r="BP1" s="304"/>
      <c r="BQ1"/>
      <c r="BR1">
        <v>2017</v>
      </c>
      <c r="BS1"/>
    </row>
    <row r="2" spans="1:103" ht="15" customHeight="1" thickBot="1">
      <c r="A2" s="2" t="s">
        <v>3</v>
      </c>
      <c r="B2" s="1"/>
      <c r="C2" s="1"/>
      <c r="D2" s="1"/>
      <c r="O2" s="2" t="s">
        <v>4</v>
      </c>
      <c r="R2" s="1"/>
      <c r="S2" s="1"/>
      <c r="AW2" s="2"/>
      <c r="AX2" s="2"/>
      <c r="AY2" s="3" t="s">
        <v>4</v>
      </c>
      <c r="BD2" s="1"/>
      <c r="BM2"/>
      <c r="BN2"/>
      <c r="BO2"/>
      <c r="BP2" s="304"/>
      <c r="BQ2"/>
      <c r="BR2"/>
      <c r="BS2"/>
      <c r="BT2" t="s">
        <v>5</v>
      </c>
      <c r="BU2"/>
      <c r="BW2" s="3" t="s">
        <v>6</v>
      </c>
      <c r="CC2" s="3" t="s">
        <v>7</v>
      </c>
      <c r="CI2" s="3" t="s">
        <v>8</v>
      </c>
      <c r="CO2" s="3" t="s">
        <v>9</v>
      </c>
      <c r="CU2" s="3" t="s">
        <v>10</v>
      </c>
    </row>
    <row r="3" spans="1:103" ht="13.5" thickBo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3" t="s">
        <v>11</v>
      </c>
      <c r="AB3" s="3" t="s">
        <v>11</v>
      </c>
      <c r="AW3" s="6"/>
      <c r="AX3" s="7"/>
      <c r="AY3" s="8"/>
      <c r="AZ3" s="8" t="s">
        <v>12</v>
      </c>
      <c r="BA3" s="8"/>
      <c r="BB3" s="8"/>
      <c r="BC3" s="9"/>
      <c r="BD3" s="6"/>
      <c r="BE3" s="6"/>
      <c r="BF3" s="6"/>
      <c r="BG3" s="6"/>
      <c r="BH3" s="6"/>
      <c r="BI3" s="6"/>
      <c r="BJ3" s="6"/>
      <c r="BK3" s="6"/>
      <c r="BL3" s="6"/>
      <c r="BM3" s="10"/>
      <c r="BN3" s="11"/>
      <c r="BO3" s="11" t="s">
        <v>13</v>
      </c>
      <c r="BP3" s="305">
        <v>2017</v>
      </c>
      <c r="BQ3" s="11" t="s">
        <v>14</v>
      </c>
      <c r="BR3" s="11" t="s">
        <v>15</v>
      </c>
      <c r="BS3" s="12" t="s">
        <v>16</v>
      </c>
      <c r="BT3" s="13" t="s">
        <v>17</v>
      </c>
      <c r="BU3" s="14" t="s">
        <v>18</v>
      </c>
      <c r="BW3" s="15" t="s">
        <v>19</v>
      </c>
      <c r="BX3" s="16" t="s">
        <v>20</v>
      </c>
      <c r="BY3" s="17" t="s">
        <v>21</v>
      </c>
      <c r="BZ3" s="18" t="s">
        <v>19</v>
      </c>
      <c r="CA3" s="19" t="s">
        <v>20</v>
      </c>
      <c r="CC3" s="15" t="s">
        <v>19</v>
      </c>
      <c r="CD3" s="16" t="s">
        <v>20</v>
      </c>
      <c r="CE3" s="17" t="s">
        <v>21</v>
      </c>
      <c r="CF3" s="18" t="s">
        <v>19</v>
      </c>
      <c r="CG3" s="19" t="s">
        <v>20</v>
      </c>
      <c r="CI3" s="15" t="s">
        <v>19</v>
      </c>
      <c r="CJ3" s="16" t="s">
        <v>20</v>
      </c>
      <c r="CK3" s="17" t="s">
        <v>21</v>
      </c>
      <c r="CL3" s="20" t="s">
        <v>19</v>
      </c>
      <c r="CM3" s="21" t="s">
        <v>20</v>
      </c>
      <c r="CO3" s="15" t="s">
        <v>19</v>
      </c>
      <c r="CP3" s="16" t="s">
        <v>20</v>
      </c>
      <c r="CQ3" s="17" t="s">
        <v>21</v>
      </c>
      <c r="CR3" s="18" t="s">
        <v>19</v>
      </c>
      <c r="CS3" s="19" t="s">
        <v>20</v>
      </c>
      <c r="CU3" s="15" t="s">
        <v>19</v>
      </c>
      <c r="CV3" s="16" t="s">
        <v>22</v>
      </c>
      <c r="CW3" s="17" t="s">
        <v>21</v>
      </c>
      <c r="CX3" s="18" t="s">
        <v>19</v>
      </c>
      <c r="CY3" s="19" t="s">
        <v>22</v>
      </c>
    </row>
    <row r="4" spans="1:103" ht="13.5" thickBot="1">
      <c r="A4" s="22" t="s">
        <v>23</v>
      </c>
      <c r="B4" s="23"/>
      <c r="C4" s="23" t="s">
        <v>24</v>
      </c>
      <c r="D4" s="23"/>
      <c r="E4" s="23"/>
      <c r="F4" s="23"/>
      <c r="G4" s="23"/>
      <c r="H4" s="23"/>
      <c r="I4" s="24" t="s">
        <v>25</v>
      </c>
      <c r="J4" s="25" t="s">
        <v>26</v>
      </c>
      <c r="K4" s="25"/>
      <c r="L4" s="26"/>
      <c r="M4" s="27" t="s">
        <v>27</v>
      </c>
      <c r="N4" s="26"/>
      <c r="O4" s="23" t="s">
        <v>28</v>
      </c>
      <c r="P4" s="16" t="s">
        <v>29</v>
      </c>
      <c r="Q4" s="23"/>
      <c r="R4" s="23"/>
      <c r="S4" s="23"/>
      <c r="T4" s="23"/>
      <c r="U4" s="28"/>
      <c r="V4" s="16" t="s">
        <v>30</v>
      </c>
      <c r="W4" s="23"/>
      <c r="X4" s="23"/>
      <c r="Y4" s="23"/>
      <c r="Z4" s="23"/>
      <c r="AA4" s="23"/>
      <c r="AB4" s="29" t="s">
        <v>28</v>
      </c>
      <c r="AC4" s="29" t="s">
        <v>31</v>
      </c>
      <c r="AD4" s="23"/>
      <c r="AE4" s="23"/>
      <c r="AF4" s="23"/>
      <c r="AG4" s="23"/>
      <c r="AH4" s="28"/>
      <c r="AI4" s="29" t="s">
        <v>28</v>
      </c>
      <c r="AJ4" s="29" t="s">
        <v>32</v>
      </c>
      <c r="AK4" s="23"/>
      <c r="AL4" s="23"/>
      <c r="AM4" s="23"/>
      <c r="AN4" s="23"/>
      <c r="AO4" s="28"/>
      <c r="AP4" s="23" t="s">
        <v>25</v>
      </c>
      <c r="AQ4" s="23"/>
      <c r="AR4" s="23"/>
      <c r="AS4" s="28"/>
      <c r="AT4" s="3" t="s">
        <v>33</v>
      </c>
      <c r="AW4" s="30" t="s">
        <v>28</v>
      </c>
      <c r="AX4" s="27">
        <v>7</v>
      </c>
      <c r="AY4" s="25"/>
      <c r="AZ4" s="27">
        <v>14</v>
      </c>
      <c r="BA4" s="25"/>
      <c r="BB4" s="27">
        <v>21</v>
      </c>
      <c r="BC4" s="26"/>
      <c r="BD4" s="25" t="s">
        <v>34</v>
      </c>
      <c r="BE4" s="25"/>
      <c r="BF4" s="26"/>
      <c r="BG4" s="27" t="s">
        <v>35</v>
      </c>
      <c r="BH4" s="25"/>
      <c r="BI4" s="26"/>
      <c r="BJ4" s="27" t="s">
        <v>36</v>
      </c>
      <c r="BK4" s="25"/>
      <c r="BL4" s="26"/>
      <c r="BM4" s="10" t="s">
        <v>37</v>
      </c>
      <c r="BN4" s="31" t="s">
        <v>38</v>
      </c>
      <c r="BO4" s="32">
        <v>17.5</v>
      </c>
      <c r="BP4" s="306">
        <v>19.864516129032257</v>
      </c>
      <c r="BQ4" s="32">
        <v>2.3645161290322569</v>
      </c>
      <c r="BR4" s="33">
        <v>29.3</v>
      </c>
      <c r="BS4" s="34">
        <v>9.6</v>
      </c>
      <c r="BT4" s="35">
        <v>19</v>
      </c>
      <c r="BU4" s="36">
        <v>9</v>
      </c>
      <c r="BW4" s="37">
        <v>1976</v>
      </c>
      <c r="BX4" s="38">
        <v>13.948387096774193</v>
      </c>
      <c r="BY4" s="39">
        <v>1</v>
      </c>
      <c r="BZ4" s="40">
        <v>1992</v>
      </c>
      <c r="CA4" s="41">
        <v>22.532258064516128</v>
      </c>
      <c r="CC4" s="37">
        <v>1976</v>
      </c>
      <c r="CD4" s="38">
        <v>20.490322580645159</v>
      </c>
      <c r="CE4" s="39">
        <v>1</v>
      </c>
      <c r="CF4" s="40">
        <v>1992</v>
      </c>
      <c r="CG4" s="41">
        <v>29.932258064516137</v>
      </c>
      <c r="CI4" s="37">
        <v>1976</v>
      </c>
      <c r="CJ4" s="38">
        <v>7.5354838709677416</v>
      </c>
      <c r="CK4" s="39">
        <v>1</v>
      </c>
      <c r="CL4" s="40">
        <v>2000</v>
      </c>
      <c r="CM4" s="41">
        <v>15.896774193548389</v>
      </c>
      <c r="CO4" s="37">
        <v>1976</v>
      </c>
      <c r="CP4" s="38">
        <v>5.467741935483871</v>
      </c>
      <c r="CQ4" s="39">
        <v>1</v>
      </c>
      <c r="CR4" s="40">
        <v>2015</v>
      </c>
      <c r="CS4" s="41">
        <v>12.229032258064516</v>
      </c>
      <c r="CU4" s="37">
        <v>1976</v>
      </c>
      <c r="CV4" s="38">
        <v>59.800000000000004</v>
      </c>
      <c r="CW4" s="39">
        <v>1</v>
      </c>
      <c r="CX4" s="40">
        <v>1977</v>
      </c>
      <c r="CY4" s="41">
        <v>261</v>
      </c>
    </row>
    <row r="5" spans="1:103" ht="13.5" thickBot="1">
      <c r="A5" s="43"/>
      <c r="B5" s="4" t="s">
        <v>15</v>
      </c>
      <c r="C5" s="4" t="s">
        <v>39</v>
      </c>
      <c r="D5" s="44" t="s">
        <v>40</v>
      </c>
      <c r="E5" s="4">
        <v>7</v>
      </c>
      <c r="F5" s="44">
        <v>14</v>
      </c>
      <c r="G5" s="4">
        <v>21</v>
      </c>
      <c r="H5" s="45" t="s">
        <v>41</v>
      </c>
      <c r="I5" s="46" t="s">
        <v>22</v>
      </c>
      <c r="J5" s="47">
        <v>7</v>
      </c>
      <c r="K5" s="48">
        <v>14</v>
      </c>
      <c r="L5" s="49">
        <v>21</v>
      </c>
      <c r="M5" s="48" t="s">
        <v>42</v>
      </c>
      <c r="N5" s="49" t="s">
        <v>43</v>
      </c>
      <c r="O5" s="45"/>
      <c r="P5" s="45" t="s">
        <v>44</v>
      </c>
      <c r="Q5" s="50" t="s">
        <v>45</v>
      </c>
      <c r="R5" s="45" t="s">
        <v>19</v>
      </c>
      <c r="S5" s="51" t="s">
        <v>46</v>
      </c>
      <c r="T5" s="45" t="s">
        <v>19</v>
      </c>
      <c r="U5" s="52">
        <v>2017</v>
      </c>
      <c r="V5" s="45" t="s">
        <v>44</v>
      </c>
      <c r="W5" s="50" t="s">
        <v>45</v>
      </c>
      <c r="X5" s="45" t="s">
        <v>19</v>
      </c>
      <c r="Y5" s="51" t="s">
        <v>46</v>
      </c>
      <c r="Z5" s="45" t="s">
        <v>19</v>
      </c>
      <c r="AA5" s="53">
        <v>2017</v>
      </c>
      <c r="AB5" s="54"/>
      <c r="AC5" s="55" t="s">
        <v>47</v>
      </c>
      <c r="AD5" s="50" t="s">
        <v>45</v>
      </c>
      <c r="AE5" s="45" t="s">
        <v>19</v>
      </c>
      <c r="AF5" s="51" t="s">
        <v>46</v>
      </c>
      <c r="AG5" s="45" t="s">
        <v>19</v>
      </c>
      <c r="AH5" s="52">
        <v>2017</v>
      </c>
      <c r="AI5" s="54"/>
      <c r="AJ5" s="55" t="s">
        <v>47</v>
      </c>
      <c r="AK5" s="50" t="s">
        <v>45</v>
      </c>
      <c r="AL5" s="45" t="s">
        <v>19</v>
      </c>
      <c r="AM5" s="51" t="s">
        <v>46</v>
      </c>
      <c r="AN5" s="45" t="s">
        <v>19</v>
      </c>
      <c r="AO5" s="52">
        <v>2017</v>
      </c>
      <c r="AP5" s="56" t="s">
        <v>41</v>
      </c>
      <c r="AQ5" s="50" t="s">
        <v>15</v>
      </c>
      <c r="AR5" s="45" t="s">
        <v>19</v>
      </c>
      <c r="AS5" s="52">
        <v>2017</v>
      </c>
      <c r="AW5" s="57"/>
      <c r="AX5" s="48" t="s">
        <v>48</v>
      </c>
      <c r="AY5" s="48" t="s">
        <v>49</v>
      </c>
      <c r="AZ5" s="48" t="s">
        <v>48</v>
      </c>
      <c r="BA5" s="48" t="s">
        <v>49</v>
      </c>
      <c r="BB5" s="48" t="s">
        <v>48</v>
      </c>
      <c r="BC5" s="49" t="s">
        <v>49</v>
      </c>
      <c r="BD5" s="48">
        <v>7</v>
      </c>
      <c r="BE5" s="48">
        <v>14</v>
      </c>
      <c r="BF5" s="49">
        <v>21</v>
      </c>
      <c r="BG5" s="48">
        <v>7</v>
      </c>
      <c r="BH5" s="48">
        <v>14</v>
      </c>
      <c r="BI5" s="49">
        <v>21</v>
      </c>
      <c r="BJ5" s="48">
        <v>7</v>
      </c>
      <c r="BK5" s="48">
        <v>14</v>
      </c>
      <c r="BL5" s="49">
        <v>21</v>
      </c>
      <c r="BM5" s="58"/>
      <c r="BN5" s="59" t="s">
        <v>50</v>
      </c>
      <c r="BO5" s="59">
        <v>9.3000000000000007</v>
      </c>
      <c r="BP5" s="307">
        <v>10.021210852666984</v>
      </c>
      <c r="BQ5" s="60">
        <v>0.72121085266698337</v>
      </c>
      <c r="BR5" s="61">
        <v>14</v>
      </c>
      <c r="BS5" s="62">
        <v>21</v>
      </c>
      <c r="BT5"/>
      <c r="BU5"/>
      <c r="BW5" s="37">
        <v>1977</v>
      </c>
      <c r="BX5" s="38">
        <v>16.035483870967738</v>
      </c>
      <c r="BY5" s="39">
        <v>2</v>
      </c>
      <c r="BZ5" s="40">
        <v>2015</v>
      </c>
      <c r="CA5" s="41">
        <v>21.004032258064512</v>
      </c>
      <c r="CC5" s="37">
        <v>1977</v>
      </c>
      <c r="CD5" s="38">
        <v>21.045161290322579</v>
      </c>
      <c r="CE5" s="39">
        <v>2</v>
      </c>
      <c r="CF5" s="40">
        <v>2015</v>
      </c>
      <c r="CG5" s="41">
        <v>28.245161290322581</v>
      </c>
      <c r="CI5" s="37">
        <v>1977</v>
      </c>
      <c r="CJ5" s="38">
        <v>10.925806451612907</v>
      </c>
      <c r="CK5" s="39">
        <v>2</v>
      </c>
      <c r="CL5" s="40">
        <v>2015</v>
      </c>
      <c r="CM5" s="41">
        <v>14.267741935483867</v>
      </c>
      <c r="CO5" s="37">
        <v>1977</v>
      </c>
      <c r="CP5" s="38">
        <v>10.422580645161293</v>
      </c>
      <c r="CQ5" s="39">
        <v>2</v>
      </c>
      <c r="CR5" s="40">
        <v>2011</v>
      </c>
      <c r="CS5" s="41">
        <v>12.158064516129036</v>
      </c>
      <c r="CU5" s="37">
        <v>1977</v>
      </c>
      <c r="CV5" s="38">
        <v>261</v>
      </c>
      <c r="CW5" s="39">
        <v>2</v>
      </c>
      <c r="CX5" s="40">
        <v>1985</v>
      </c>
      <c r="CY5" s="41">
        <v>236.2</v>
      </c>
    </row>
    <row r="6" spans="1:103" ht="15.4" customHeight="1">
      <c r="A6" s="63">
        <v>1</v>
      </c>
      <c r="B6" s="64">
        <v>33.9</v>
      </c>
      <c r="C6" s="65">
        <v>19.399999999999999</v>
      </c>
      <c r="D6" s="65">
        <v>15.4</v>
      </c>
      <c r="E6" s="64">
        <v>27.5</v>
      </c>
      <c r="F6" s="65">
        <v>32.700000000000003</v>
      </c>
      <c r="G6" s="64">
        <v>29.3</v>
      </c>
      <c r="H6" s="66">
        <v>29.7</v>
      </c>
      <c r="I6" s="67">
        <v>0.1</v>
      </c>
      <c r="J6" s="68">
        <v>51</v>
      </c>
      <c r="K6" s="69">
        <v>37</v>
      </c>
      <c r="L6" s="70">
        <v>41</v>
      </c>
      <c r="M6" s="71"/>
      <c r="N6" s="72"/>
      <c r="O6" s="73">
        <v>1</v>
      </c>
      <c r="P6" s="65">
        <v>19.037179487179486</v>
      </c>
      <c r="Q6" s="65">
        <v>27.6</v>
      </c>
      <c r="R6" s="74">
        <v>1994</v>
      </c>
      <c r="S6" s="65">
        <v>12.1</v>
      </c>
      <c r="T6" s="74">
        <v>1976</v>
      </c>
      <c r="U6" s="75">
        <v>29.7</v>
      </c>
      <c r="V6" s="65">
        <v>23.753846153846162</v>
      </c>
      <c r="W6" s="65">
        <v>33.700000000000003</v>
      </c>
      <c r="X6" s="74">
        <v>2003</v>
      </c>
      <c r="Y6" s="65">
        <v>14.6</v>
      </c>
      <c r="Z6" s="74">
        <v>2011</v>
      </c>
      <c r="AA6" s="75">
        <v>33.9</v>
      </c>
      <c r="AB6" s="76">
        <v>1</v>
      </c>
      <c r="AC6" s="77">
        <v>12.584000000000001</v>
      </c>
      <c r="AD6" s="65">
        <v>16.8</v>
      </c>
      <c r="AE6" s="74" t="s">
        <v>51</v>
      </c>
      <c r="AF6" s="65">
        <v>6.5</v>
      </c>
      <c r="AG6" s="74" t="s">
        <v>52</v>
      </c>
      <c r="AH6" s="75">
        <v>19.399999999999999</v>
      </c>
      <c r="AI6" s="76">
        <v>1</v>
      </c>
      <c r="AJ6" s="77">
        <v>9.9500000000000011</v>
      </c>
      <c r="AK6" s="65">
        <v>17.2</v>
      </c>
      <c r="AL6" s="74" t="s">
        <v>51</v>
      </c>
      <c r="AM6" s="65">
        <v>4</v>
      </c>
      <c r="AN6" s="74" t="s">
        <v>53</v>
      </c>
      <c r="AO6" s="75">
        <v>15.4</v>
      </c>
      <c r="AP6" s="78">
        <v>4.1794871794871806</v>
      </c>
      <c r="AQ6" s="79">
        <v>55.2</v>
      </c>
      <c r="AR6" s="80">
        <v>1977</v>
      </c>
      <c r="AS6" s="81">
        <v>0.1</v>
      </c>
      <c r="AT6" s="82">
        <v>14.5</v>
      </c>
      <c r="AU6" s="82"/>
      <c r="AV6" s="82"/>
      <c r="AW6" s="83">
        <v>1</v>
      </c>
      <c r="AX6" s="84">
        <v>18</v>
      </c>
      <c r="AY6" s="84">
        <v>9</v>
      </c>
      <c r="AZ6" s="84">
        <v>18</v>
      </c>
      <c r="BA6" s="84">
        <v>9</v>
      </c>
      <c r="BB6" s="84">
        <v>18</v>
      </c>
      <c r="BC6" s="85">
        <v>9</v>
      </c>
      <c r="BD6" s="84">
        <v>0</v>
      </c>
      <c r="BE6" s="84">
        <v>0</v>
      </c>
      <c r="BF6" s="85">
        <v>0</v>
      </c>
      <c r="BG6" s="84">
        <v>0</v>
      </c>
      <c r="BH6" s="84">
        <v>0</v>
      </c>
      <c r="BI6" s="85">
        <v>0</v>
      </c>
      <c r="BJ6" s="84">
        <v>0</v>
      </c>
      <c r="BK6" s="84">
        <v>0</v>
      </c>
      <c r="BL6" s="85">
        <v>0</v>
      </c>
      <c r="BM6" s="58"/>
      <c r="BN6" s="59" t="s">
        <v>54</v>
      </c>
      <c r="BO6" s="86" t="s">
        <v>55</v>
      </c>
      <c r="BP6" s="87"/>
      <c r="BQ6" s="88"/>
      <c r="BR6" s="88"/>
      <c r="BS6" s="89"/>
      <c r="BT6"/>
      <c r="BU6"/>
      <c r="BW6" s="37">
        <v>1978</v>
      </c>
      <c r="BX6" s="38">
        <v>15.241935483870968</v>
      </c>
      <c r="BY6" s="39">
        <v>3</v>
      </c>
      <c r="BZ6" s="320">
        <v>2017</v>
      </c>
      <c r="CA6" s="90">
        <v>19.899999999999999</v>
      </c>
      <c r="CC6" s="37">
        <v>1978</v>
      </c>
      <c r="CD6" s="38">
        <v>20.922580645161293</v>
      </c>
      <c r="CE6" s="39">
        <v>3</v>
      </c>
      <c r="CF6" s="320">
        <v>2017</v>
      </c>
      <c r="CG6" s="41">
        <v>27.1</v>
      </c>
      <c r="CI6" s="37">
        <v>1978</v>
      </c>
      <c r="CJ6" s="38">
        <v>9.5709677419354833</v>
      </c>
      <c r="CK6" s="39">
        <v>3</v>
      </c>
      <c r="CL6" s="320">
        <v>2017</v>
      </c>
      <c r="CM6" s="90">
        <v>13.4</v>
      </c>
      <c r="CO6" s="37">
        <v>1978</v>
      </c>
      <c r="CP6" s="38">
        <v>7.9161290322580644</v>
      </c>
      <c r="CQ6" s="39">
        <v>3</v>
      </c>
      <c r="CR6" s="320">
        <v>2017</v>
      </c>
      <c r="CS6" s="90">
        <v>11.8</v>
      </c>
      <c r="CU6" s="37">
        <v>1978</v>
      </c>
      <c r="CV6" s="38">
        <v>83.3</v>
      </c>
      <c r="CW6" s="39">
        <v>3</v>
      </c>
      <c r="CX6" s="40">
        <v>2006</v>
      </c>
      <c r="CY6" s="90">
        <v>188.39999999999995</v>
      </c>
    </row>
    <row r="7" spans="1:103" ht="15.4" customHeight="1" thickBot="1">
      <c r="A7" s="63">
        <v>2</v>
      </c>
      <c r="B7" s="64">
        <v>31</v>
      </c>
      <c r="C7" s="65">
        <v>20.5</v>
      </c>
      <c r="D7" s="65">
        <v>20.7</v>
      </c>
      <c r="E7" s="64">
        <v>22.2</v>
      </c>
      <c r="F7" s="65">
        <v>28.9</v>
      </c>
      <c r="G7" s="64">
        <v>20.9</v>
      </c>
      <c r="H7" s="65">
        <v>23.225000000000001</v>
      </c>
      <c r="I7" s="67"/>
      <c r="J7" s="68">
        <v>83</v>
      </c>
      <c r="K7" s="69">
        <v>62</v>
      </c>
      <c r="L7" s="70">
        <v>86</v>
      </c>
      <c r="M7" s="71"/>
      <c r="N7" s="72"/>
      <c r="O7" s="73">
        <v>2</v>
      </c>
      <c r="P7" s="65">
        <v>19.359615384615385</v>
      </c>
      <c r="Q7" s="65">
        <v>26.3</v>
      </c>
      <c r="R7" s="74">
        <v>1998</v>
      </c>
      <c r="S7" s="65">
        <v>11.8</v>
      </c>
      <c r="T7" s="74">
        <v>1976</v>
      </c>
      <c r="U7" s="75">
        <v>23.225000000000001</v>
      </c>
      <c r="V7" s="65">
        <v>23.805128205128209</v>
      </c>
      <c r="W7" s="65">
        <v>32.5</v>
      </c>
      <c r="X7" s="74">
        <v>2013</v>
      </c>
      <c r="Y7" s="65">
        <v>14.6</v>
      </c>
      <c r="Z7" s="74">
        <v>1978</v>
      </c>
      <c r="AA7" s="75">
        <v>31</v>
      </c>
      <c r="AB7" s="76">
        <v>2</v>
      </c>
      <c r="AC7" s="77">
        <v>12.807317073170729</v>
      </c>
      <c r="AD7" s="65">
        <v>21.2</v>
      </c>
      <c r="AE7" s="74" t="s">
        <v>56</v>
      </c>
      <c r="AF7" s="65">
        <v>3</v>
      </c>
      <c r="AG7" s="74" t="s">
        <v>57</v>
      </c>
      <c r="AH7" s="75">
        <v>20.5</v>
      </c>
      <c r="AI7" s="76">
        <v>2</v>
      </c>
      <c r="AJ7" s="77">
        <v>10.724999999999998</v>
      </c>
      <c r="AK7" s="65">
        <v>17.7</v>
      </c>
      <c r="AL7" s="74" t="s">
        <v>51</v>
      </c>
      <c r="AM7" s="65">
        <v>2.2000000000000002</v>
      </c>
      <c r="AN7" s="74" t="s">
        <v>57</v>
      </c>
      <c r="AO7" s="75">
        <v>20.7</v>
      </c>
      <c r="AP7" s="91">
        <v>4.2</v>
      </c>
      <c r="AQ7" s="92">
        <v>59.2</v>
      </c>
      <c r="AR7" s="93">
        <v>1977</v>
      </c>
      <c r="AS7" s="81">
        <v>0</v>
      </c>
      <c r="AT7" s="82">
        <v>10.5</v>
      </c>
      <c r="AU7" s="82"/>
      <c r="AV7" s="82"/>
      <c r="AW7" s="83">
        <v>2</v>
      </c>
      <c r="AX7" s="84">
        <v>18</v>
      </c>
      <c r="AY7" s="84">
        <v>4</v>
      </c>
      <c r="AZ7" s="84">
        <v>20</v>
      </c>
      <c r="BA7" s="84">
        <v>4</v>
      </c>
      <c r="BB7" s="84">
        <v>0</v>
      </c>
      <c r="BC7" s="85">
        <v>0</v>
      </c>
      <c r="BD7" s="84">
        <v>7</v>
      </c>
      <c r="BE7" s="84">
        <v>6</v>
      </c>
      <c r="BF7" s="85">
        <v>1</v>
      </c>
      <c r="BG7" s="84">
        <v>2</v>
      </c>
      <c r="BH7" s="84">
        <v>1</v>
      </c>
      <c r="BI7" s="85">
        <v>0</v>
      </c>
      <c r="BJ7" s="84">
        <v>0</v>
      </c>
      <c r="BK7" s="84">
        <v>0</v>
      </c>
      <c r="BL7" s="85">
        <v>0</v>
      </c>
      <c r="BM7" s="58"/>
      <c r="BN7" s="94" t="s">
        <v>58</v>
      </c>
      <c r="BO7" s="95"/>
      <c r="BP7" s="96"/>
      <c r="BQ7" s="96"/>
      <c r="BR7" s="96"/>
      <c r="BS7" s="97"/>
      <c r="BT7"/>
      <c r="BU7"/>
      <c r="BW7" s="37">
        <v>1979</v>
      </c>
      <c r="BX7" s="38">
        <v>16.158064516129031</v>
      </c>
      <c r="BY7" s="39">
        <v>4</v>
      </c>
      <c r="BZ7" s="40">
        <v>2003</v>
      </c>
      <c r="CA7" s="90">
        <v>19.121774193548386</v>
      </c>
      <c r="CC7" s="37">
        <v>1979</v>
      </c>
      <c r="CD7" s="38">
        <v>21.651612903225807</v>
      </c>
      <c r="CE7" s="39">
        <v>4</v>
      </c>
      <c r="CF7" s="40">
        <v>2003</v>
      </c>
      <c r="CG7" s="41">
        <v>26.945161290322591</v>
      </c>
      <c r="CI7" s="37">
        <v>1979</v>
      </c>
      <c r="CJ7" s="38">
        <v>10.619354838709677</v>
      </c>
      <c r="CK7" s="39">
        <v>4</v>
      </c>
      <c r="CL7" s="40">
        <v>2002</v>
      </c>
      <c r="CM7" s="90">
        <v>13.1741935483871</v>
      </c>
      <c r="CO7" s="37">
        <v>1979</v>
      </c>
      <c r="CP7" s="38">
        <v>8.3677419354838705</v>
      </c>
      <c r="CQ7" s="39">
        <v>4</v>
      </c>
      <c r="CR7" s="40">
        <v>2001</v>
      </c>
      <c r="CS7" s="90">
        <v>11.793548387096774</v>
      </c>
      <c r="CU7" s="37">
        <v>1979</v>
      </c>
      <c r="CV7" s="38">
        <v>78.3</v>
      </c>
      <c r="CW7" s="39">
        <v>4</v>
      </c>
      <c r="CX7" s="40">
        <v>2001</v>
      </c>
      <c r="CY7" s="90">
        <v>153.89999999999995</v>
      </c>
    </row>
    <row r="8" spans="1:103" ht="15.4" customHeight="1" thickBot="1">
      <c r="A8" s="63">
        <v>3</v>
      </c>
      <c r="B8" s="64">
        <v>34.9</v>
      </c>
      <c r="C8" s="65">
        <v>15.4</v>
      </c>
      <c r="D8" s="65">
        <v>13.7</v>
      </c>
      <c r="E8" s="64">
        <v>21.6</v>
      </c>
      <c r="F8" s="65">
        <v>30.8</v>
      </c>
      <c r="G8" s="64">
        <v>22.2</v>
      </c>
      <c r="H8" s="65">
        <v>24.200000000000003</v>
      </c>
      <c r="I8" s="67">
        <v>0.1</v>
      </c>
      <c r="J8" s="68">
        <v>81</v>
      </c>
      <c r="K8" s="69">
        <v>40</v>
      </c>
      <c r="L8" s="70">
        <v>76</v>
      </c>
      <c r="M8" s="71"/>
      <c r="N8" s="72"/>
      <c r="O8" s="73">
        <v>3</v>
      </c>
      <c r="P8" s="65">
        <v>19.102564102564099</v>
      </c>
      <c r="Q8" s="65">
        <v>26.05</v>
      </c>
      <c r="R8" s="74">
        <v>2001</v>
      </c>
      <c r="S8" s="65">
        <v>10.8</v>
      </c>
      <c r="T8" s="74">
        <v>1989</v>
      </c>
      <c r="U8" s="75">
        <v>24.200000000000003</v>
      </c>
      <c r="V8" s="65">
        <v>24.105128205128203</v>
      </c>
      <c r="W8" s="65">
        <v>35.4</v>
      </c>
      <c r="X8" s="74">
        <v>2013</v>
      </c>
      <c r="Y8" s="65">
        <v>11.2</v>
      </c>
      <c r="Z8" s="74">
        <v>1985</v>
      </c>
      <c r="AA8" s="75">
        <v>34.9</v>
      </c>
      <c r="AB8" s="76">
        <v>3</v>
      </c>
      <c r="AC8" s="77">
        <v>12.992682926829266</v>
      </c>
      <c r="AD8" s="65">
        <v>19.899999999999999</v>
      </c>
      <c r="AE8" s="74" t="s">
        <v>59</v>
      </c>
      <c r="AF8" s="65">
        <v>5.6000000000000005</v>
      </c>
      <c r="AG8" s="74" t="s">
        <v>57</v>
      </c>
      <c r="AH8" s="75">
        <v>15.4</v>
      </c>
      <c r="AI8" s="76">
        <v>3</v>
      </c>
      <c r="AJ8" s="77">
        <v>10.995000000000003</v>
      </c>
      <c r="AK8" s="65">
        <v>16.2</v>
      </c>
      <c r="AL8" s="74" t="s">
        <v>59</v>
      </c>
      <c r="AM8" s="65">
        <v>3.3</v>
      </c>
      <c r="AN8" s="74" t="s">
        <v>57</v>
      </c>
      <c r="AO8" s="75">
        <v>13.7</v>
      </c>
      <c r="AP8" s="91">
        <v>5.3307692307692305</v>
      </c>
      <c r="AQ8" s="92">
        <v>38.1</v>
      </c>
      <c r="AR8" s="93">
        <v>1991</v>
      </c>
      <c r="AS8" s="81">
        <v>0.1</v>
      </c>
      <c r="AT8" s="82">
        <v>19.5</v>
      </c>
      <c r="AU8" s="82"/>
      <c r="AV8" s="82"/>
      <c r="AW8" s="83">
        <v>3</v>
      </c>
      <c r="AX8" s="84">
        <v>0</v>
      </c>
      <c r="AY8" s="84">
        <v>0</v>
      </c>
      <c r="AZ8" s="84">
        <v>27</v>
      </c>
      <c r="BA8" s="84">
        <v>4</v>
      </c>
      <c r="BB8" s="84">
        <v>0</v>
      </c>
      <c r="BC8" s="85">
        <v>0</v>
      </c>
      <c r="BD8" s="84">
        <v>4</v>
      </c>
      <c r="BE8" s="84">
        <v>5</v>
      </c>
      <c r="BF8" s="85">
        <v>7</v>
      </c>
      <c r="BG8" s="84">
        <v>1</v>
      </c>
      <c r="BH8" s="84">
        <v>1</v>
      </c>
      <c r="BI8" s="85">
        <v>1</v>
      </c>
      <c r="BJ8" s="84">
        <v>0</v>
      </c>
      <c r="BK8" s="84">
        <v>0</v>
      </c>
      <c r="BL8" s="85">
        <v>0</v>
      </c>
      <c r="BM8" s="10" t="s">
        <v>60</v>
      </c>
      <c r="BN8" s="99" t="s">
        <v>38</v>
      </c>
      <c r="BO8" s="99">
        <v>23.9</v>
      </c>
      <c r="BP8" s="308">
        <v>27.058064516129029</v>
      </c>
      <c r="BQ8" s="32">
        <v>3.1580645161290306</v>
      </c>
      <c r="BR8" s="33">
        <v>34.9</v>
      </c>
      <c r="BS8" s="34">
        <v>18.8</v>
      </c>
      <c r="BT8" s="35">
        <v>20</v>
      </c>
      <c r="BU8" s="36">
        <v>10</v>
      </c>
      <c r="BW8" s="37">
        <v>1980</v>
      </c>
      <c r="BX8" s="38">
        <v>15.958064516129031</v>
      </c>
      <c r="BY8" s="39">
        <v>5</v>
      </c>
      <c r="BZ8" s="40">
        <v>2001</v>
      </c>
      <c r="CA8" s="98">
        <v>18.951612903225811</v>
      </c>
      <c r="CC8" s="37">
        <v>1980</v>
      </c>
      <c r="CD8" s="38">
        <v>21.545161290322582</v>
      </c>
      <c r="CE8" s="39">
        <v>5</v>
      </c>
      <c r="CF8" s="40">
        <v>2012</v>
      </c>
      <c r="CG8" s="90">
        <v>25.961290322580641</v>
      </c>
      <c r="CI8" s="37">
        <v>1980</v>
      </c>
      <c r="CJ8" s="38">
        <v>10.464516129032257</v>
      </c>
      <c r="CK8" s="39">
        <v>5</v>
      </c>
      <c r="CL8" s="40">
        <v>2001</v>
      </c>
      <c r="CM8" s="90">
        <v>13.125806451612902</v>
      </c>
      <c r="CO8" s="37">
        <v>1980</v>
      </c>
      <c r="CP8" s="38">
        <v>8.9838709677419359</v>
      </c>
      <c r="CQ8" s="39">
        <v>5</v>
      </c>
      <c r="CR8" s="40">
        <v>2013</v>
      </c>
      <c r="CS8" s="90">
        <v>11.719354838709682</v>
      </c>
      <c r="CU8" s="37">
        <v>1980</v>
      </c>
      <c r="CV8" s="38">
        <v>138.5</v>
      </c>
      <c r="CW8" s="39">
        <v>5</v>
      </c>
      <c r="CX8" s="40">
        <v>1986</v>
      </c>
      <c r="CY8" s="90">
        <v>150.00000000000003</v>
      </c>
    </row>
    <row r="9" spans="1:103" ht="15.4" customHeight="1" thickBot="1">
      <c r="A9" s="63">
        <v>4</v>
      </c>
      <c r="B9" s="64">
        <v>29.7</v>
      </c>
      <c r="C9" s="65">
        <v>16.399999999999999</v>
      </c>
      <c r="D9" s="65">
        <v>14.9</v>
      </c>
      <c r="E9" s="64">
        <v>23.6</v>
      </c>
      <c r="F9" s="65">
        <v>27.3</v>
      </c>
      <c r="G9" s="64">
        <v>22</v>
      </c>
      <c r="H9" s="65">
        <v>23.725000000000001</v>
      </c>
      <c r="I9" s="67">
        <v>0.8</v>
      </c>
      <c r="J9" s="68">
        <v>70</v>
      </c>
      <c r="K9" s="69">
        <v>64</v>
      </c>
      <c r="L9" s="70">
        <v>85</v>
      </c>
      <c r="M9" s="71"/>
      <c r="N9" s="72"/>
      <c r="O9" s="73">
        <v>4</v>
      </c>
      <c r="P9" s="65">
        <v>17.812179487179492</v>
      </c>
      <c r="Q9" s="65">
        <v>26.1</v>
      </c>
      <c r="R9" s="74">
        <v>1986</v>
      </c>
      <c r="S9" s="65">
        <v>10.6</v>
      </c>
      <c r="T9" s="74">
        <v>1983</v>
      </c>
      <c r="U9" s="75">
        <v>23.725000000000001</v>
      </c>
      <c r="V9" s="65">
        <v>24.148717948717952</v>
      </c>
      <c r="W9" s="65">
        <v>31.6</v>
      </c>
      <c r="X9" s="74">
        <v>1994</v>
      </c>
      <c r="Y9" s="65">
        <v>12.5</v>
      </c>
      <c r="Z9" s="74">
        <v>1980</v>
      </c>
      <c r="AA9" s="75">
        <v>29.7</v>
      </c>
      <c r="AB9" s="76">
        <v>4</v>
      </c>
      <c r="AC9" s="77">
        <v>12.739024390243904</v>
      </c>
      <c r="AD9" s="65">
        <v>19.3</v>
      </c>
      <c r="AE9" s="74">
        <v>2016</v>
      </c>
      <c r="AF9" s="65">
        <v>7.4</v>
      </c>
      <c r="AG9" s="74" t="s">
        <v>61</v>
      </c>
      <c r="AH9" s="75">
        <v>16.399999999999999</v>
      </c>
      <c r="AI9" s="76">
        <v>4</v>
      </c>
      <c r="AJ9" s="77">
        <v>11.097500000000004</v>
      </c>
      <c r="AK9" s="65">
        <v>18</v>
      </c>
      <c r="AL9" s="74" t="s">
        <v>62</v>
      </c>
      <c r="AM9" s="65">
        <v>3</v>
      </c>
      <c r="AN9" s="74" t="s">
        <v>63</v>
      </c>
      <c r="AO9" s="75">
        <v>14.9</v>
      </c>
      <c r="AP9" s="91">
        <v>4.6128205128205133</v>
      </c>
      <c r="AQ9" s="92">
        <v>60.8</v>
      </c>
      <c r="AR9" s="93">
        <v>2001</v>
      </c>
      <c r="AS9" s="81">
        <v>0.8</v>
      </c>
      <c r="AT9" s="82">
        <v>13.3</v>
      </c>
      <c r="AU9" s="82"/>
      <c r="AV9" s="82"/>
      <c r="AW9" s="83">
        <v>4</v>
      </c>
      <c r="AX9" s="84">
        <v>0</v>
      </c>
      <c r="AY9" s="84">
        <v>0</v>
      </c>
      <c r="AZ9" s="84">
        <v>20</v>
      </c>
      <c r="BA9" s="84">
        <v>4</v>
      </c>
      <c r="BB9" s="84">
        <v>0</v>
      </c>
      <c r="BC9" s="85">
        <v>0</v>
      </c>
      <c r="BD9" s="84">
        <v>1</v>
      </c>
      <c r="BE9" s="84">
        <v>4</v>
      </c>
      <c r="BF9" s="85">
        <v>7</v>
      </c>
      <c r="BG9" s="84">
        <v>0</v>
      </c>
      <c r="BH9" s="84">
        <v>1</v>
      </c>
      <c r="BI9" s="85">
        <v>1</v>
      </c>
      <c r="BJ9" s="84">
        <v>0</v>
      </c>
      <c r="BK9" s="84">
        <v>0</v>
      </c>
      <c r="BL9" s="85">
        <v>0</v>
      </c>
      <c r="BM9" s="58"/>
      <c r="BN9" s="59" t="s">
        <v>50</v>
      </c>
      <c r="BO9" s="59">
        <v>14.3</v>
      </c>
      <c r="BP9" s="307">
        <v>15.638353494623654</v>
      </c>
      <c r="BQ9" s="101">
        <v>1.3383534946236537</v>
      </c>
      <c r="BR9" s="94">
        <v>17.100000000000001</v>
      </c>
      <c r="BS9" s="62">
        <v>12.2</v>
      </c>
      <c r="BT9"/>
      <c r="BU9"/>
      <c r="BW9" s="37">
        <v>1981</v>
      </c>
      <c r="BX9" s="38">
        <v>16.516129032258061</v>
      </c>
      <c r="BY9" s="39">
        <v>6</v>
      </c>
      <c r="BZ9" s="40">
        <v>2007</v>
      </c>
      <c r="CA9" s="98">
        <v>18.895967741935486</v>
      </c>
      <c r="CC9" s="37">
        <v>1981</v>
      </c>
      <c r="CD9" s="38">
        <v>22.148387096774194</v>
      </c>
      <c r="CE9" s="39">
        <v>6</v>
      </c>
      <c r="CF9" s="40">
        <v>2013</v>
      </c>
      <c r="CG9" s="90">
        <v>25.512903225806454</v>
      </c>
      <c r="CI9" s="37">
        <v>1981</v>
      </c>
      <c r="CJ9" s="38">
        <v>11.190322580645157</v>
      </c>
      <c r="CK9" s="39">
        <v>6</v>
      </c>
      <c r="CL9" s="40">
        <v>2011</v>
      </c>
      <c r="CM9" s="90">
        <v>12.980645161290322</v>
      </c>
      <c r="CO9" s="37">
        <v>1981</v>
      </c>
      <c r="CP9" s="38">
        <v>9.009677419354837</v>
      </c>
      <c r="CQ9" s="39">
        <v>6</v>
      </c>
      <c r="CR9" s="40">
        <v>2002</v>
      </c>
      <c r="CS9" s="90">
        <v>11.512903225806449</v>
      </c>
      <c r="CU9" s="37">
        <v>1981</v>
      </c>
      <c r="CV9" s="38">
        <v>65.199999999999989</v>
      </c>
      <c r="CW9" s="39">
        <v>6</v>
      </c>
      <c r="CX9" s="40">
        <v>1980</v>
      </c>
      <c r="CY9" s="98">
        <v>138.5</v>
      </c>
    </row>
    <row r="10" spans="1:103" ht="15.4" customHeight="1" thickBot="1">
      <c r="A10" s="102">
        <v>5</v>
      </c>
      <c r="B10" s="64">
        <v>30.7</v>
      </c>
      <c r="C10" s="65">
        <v>18.600000000000001</v>
      </c>
      <c r="D10" s="65">
        <v>15.8</v>
      </c>
      <c r="E10" s="64">
        <v>22.5</v>
      </c>
      <c r="F10" s="65">
        <v>30.1</v>
      </c>
      <c r="G10" s="64">
        <v>20.100000000000001</v>
      </c>
      <c r="H10" s="65">
        <v>23.200000000000003</v>
      </c>
      <c r="I10" s="67"/>
      <c r="J10" s="103">
        <v>64</v>
      </c>
      <c r="K10" s="104">
        <v>39</v>
      </c>
      <c r="L10" s="105">
        <v>79</v>
      </c>
      <c r="M10" s="106"/>
      <c r="N10" s="107"/>
      <c r="O10" s="73">
        <v>5</v>
      </c>
      <c r="P10" s="65">
        <v>18.18333333333333</v>
      </c>
      <c r="Q10" s="65">
        <v>24.1</v>
      </c>
      <c r="R10" s="74">
        <v>1990</v>
      </c>
      <c r="S10" s="65">
        <v>10.7</v>
      </c>
      <c r="T10" s="74">
        <v>1987</v>
      </c>
      <c r="U10" s="75">
        <v>23.200000000000003</v>
      </c>
      <c r="V10" s="65">
        <v>23.558974358974364</v>
      </c>
      <c r="W10" s="65">
        <v>34.6</v>
      </c>
      <c r="X10" s="74">
        <v>2012</v>
      </c>
      <c r="Y10" s="65">
        <v>14.7</v>
      </c>
      <c r="Z10" s="74">
        <v>1984</v>
      </c>
      <c r="AA10" s="75">
        <v>30.7</v>
      </c>
      <c r="AB10" s="76">
        <v>5</v>
      </c>
      <c r="AC10" s="77">
        <v>12.029268292682929</v>
      </c>
      <c r="AD10" s="65">
        <v>17.3</v>
      </c>
      <c r="AE10" s="74" t="s">
        <v>64</v>
      </c>
      <c r="AF10" s="65">
        <v>6.4</v>
      </c>
      <c r="AG10" s="74" t="s">
        <v>52</v>
      </c>
      <c r="AH10" s="75">
        <v>18.600000000000001</v>
      </c>
      <c r="AI10" s="76">
        <v>5</v>
      </c>
      <c r="AJ10" s="77">
        <v>10.1625</v>
      </c>
      <c r="AK10" s="65">
        <v>17.5</v>
      </c>
      <c r="AL10" s="74" t="s">
        <v>64</v>
      </c>
      <c r="AM10" s="65">
        <v>4.3</v>
      </c>
      <c r="AN10" s="74" t="s">
        <v>52</v>
      </c>
      <c r="AO10" s="75">
        <v>15.8</v>
      </c>
      <c r="AP10" s="91">
        <v>1.3743589743589744</v>
      </c>
      <c r="AQ10" s="92">
        <v>15.3</v>
      </c>
      <c r="AR10" s="93">
        <v>1986</v>
      </c>
      <c r="AS10" s="108">
        <v>0</v>
      </c>
      <c r="AT10" s="82">
        <v>12.099999999999998</v>
      </c>
      <c r="AU10" s="82"/>
      <c r="AV10" s="82"/>
      <c r="AW10" s="57">
        <v>5</v>
      </c>
      <c r="AX10" s="44">
        <v>0</v>
      </c>
      <c r="AY10" s="44">
        <v>0</v>
      </c>
      <c r="AZ10" s="44">
        <v>22</v>
      </c>
      <c r="BA10" s="44">
        <v>4</v>
      </c>
      <c r="BB10" s="44">
        <v>0</v>
      </c>
      <c r="BC10" s="46">
        <v>0</v>
      </c>
      <c r="BD10" s="44">
        <v>0</v>
      </c>
      <c r="BE10" s="44">
        <v>0</v>
      </c>
      <c r="BF10" s="46">
        <v>0</v>
      </c>
      <c r="BG10" s="44">
        <v>0</v>
      </c>
      <c r="BH10" s="44">
        <v>0</v>
      </c>
      <c r="BI10" s="46">
        <v>0</v>
      </c>
      <c r="BJ10" s="44">
        <v>0</v>
      </c>
      <c r="BK10" s="44">
        <v>0</v>
      </c>
      <c r="BL10" s="46">
        <v>0</v>
      </c>
      <c r="BM10" s="58"/>
      <c r="BN10" s="59" t="s">
        <v>54</v>
      </c>
      <c r="BO10" s="86"/>
      <c r="BP10" s="87"/>
      <c r="BQ10" s="87"/>
      <c r="BR10" s="87"/>
      <c r="BS10" s="109"/>
      <c r="BT10"/>
      <c r="BU10"/>
      <c r="BW10" s="37">
        <v>1982</v>
      </c>
      <c r="BX10" s="38">
        <v>17.580645161290324</v>
      </c>
      <c r="BY10" s="39">
        <v>7</v>
      </c>
      <c r="BZ10" s="40">
        <v>2004</v>
      </c>
      <c r="CA10" s="98">
        <v>18.83790322580645</v>
      </c>
      <c r="CC10" s="37">
        <v>1982</v>
      </c>
      <c r="CD10" s="38">
        <v>24.096774193548391</v>
      </c>
      <c r="CE10" s="39">
        <v>7</v>
      </c>
      <c r="CF10" s="40">
        <v>2004</v>
      </c>
      <c r="CG10" s="98">
        <v>25.374193548387101</v>
      </c>
      <c r="CI10" s="37">
        <v>1982</v>
      </c>
      <c r="CJ10" s="38">
        <v>11.67741935483871</v>
      </c>
      <c r="CK10" s="39">
        <v>7</v>
      </c>
      <c r="CL10" s="40">
        <v>1994</v>
      </c>
      <c r="CM10" s="90">
        <v>12.893548387096772</v>
      </c>
      <c r="CO10" s="37">
        <v>1982</v>
      </c>
      <c r="CP10" s="38">
        <v>9.9193548387096779</v>
      </c>
      <c r="CQ10" s="39">
        <v>7</v>
      </c>
      <c r="CR10" s="40">
        <v>2012</v>
      </c>
      <c r="CS10" s="98">
        <v>11.138709677419357</v>
      </c>
      <c r="CU10" s="37">
        <v>1982</v>
      </c>
      <c r="CV10" s="38">
        <v>104.2</v>
      </c>
      <c r="CW10" s="39">
        <v>7</v>
      </c>
      <c r="CX10" s="40">
        <v>2010</v>
      </c>
      <c r="CY10" s="98">
        <v>130.10000000000002</v>
      </c>
    </row>
    <row r="11" spans="1:103" ht="15.4" customHeight="1" thickBot="1">
      <c r="A11" s="63">
        <v>6</v>
      </c>
      <c r="B11" s="110">
        <v>23</v>
      </c>
      <c r="C11" s="66">
        <v>17.100000000000001</v>
      </c>
      <c r="D11" s="66">
        <v>15.2</v>
      </c>
      <c r="E11" s="111">
        <v>20.100000000000001</v>
      </c>
      <c r="F11" s="66">
        <v>18.899999999999999</v>
      </c>
      <c r="G11" s="111">
        <v>17.600000000000001</v>
      </c>
      <c r="H11" s="66">
        <v>18.55</v>
      </c>
      <c r="I11" s="112">
        <v>1.3</v>
      </c>
      <c r="J11" s="68">
        <v>80</v>
      </c>
      <c r="K11" s="69">
        <v>91</v>
      </c>
      <c r="L11" s="70">
        <v>81</v>
      </c>
      <c r="M11" s="71"/>
      <c r="N11" s="72"/>
      <c r="O11" s="113">
        <v>6</v>
      </c>
      <c r="P11" s="66">
        <v>18.26858974358975</v>
      </c>
      <c r="Q11" s="66">
        <v>27.25</v>
      </c>
      <c r="R11" s="114">
        <v>2012</v>
      </c>
      <c r="S11" s="66">
        <v>9.9</v>
      </c>
      <c r="T11" s="114">
        <v>1987</v>
      </c>
      <c r="U11" s="115">
        <v>18.55</v>
      </c>
      <c r="V11" s="66">
        <v>23.433333333333334</v>
      </c>
      <c r="W11" s="66">
        <v>34.799999999999997</v>
      </c>
      <c r="X11" s="114">
        <v>2012</v>
      </c>
      <c r="Y11" s="66">
        <v>12.5</v>
      </c>
      <c r="Z11" s="114">
        <v>2005</v>
      </c>
      <c r="AA11" s="115">
        <v>23</v>
      </c>
      <c r="AB11" s="116">
        <v>6</v>
      </c>
      <c r="AC11" s="117">
        <v>11.848780487804877</v>
      </c>
      <c r="AD11" s="66">
        <v>19.3</v>
      </c>
      <c r="AE11" s="114" t="s">
        <v>65</v>
      </c>
      <c r="AF11" s="66">
        <v>3</v>
      </c>
      <c r="AG11" s="114" t="s">
        <v>57</v>
      </c>
      <c r="AH11" s="115">
        <v>17.100000000000001</v>
      </c>
      <c r="AI11" s="116">
        <v>6</v>
      </c>
      <c r="AJ11" s="117">
        <v>10.1075</v>
      </c>
      <c r="AK11" s="66">
        <v>20.399999999999999</v>
      </c>
      <c r="AL11" s="114" t="s">
        <v>66</v>
      </c>
      <c r="AM11" s="66">
        <v>0.5</v>
      </c>
      <c r="AN11" s="114" t="s">
        <v>57</v>
      </c>
      <c r="AO11" s="115">
        <v>15.2</v>
      </c>
      <c r="AP11" s="78">
        <v>2.0384615384615383</v>
      </c>
      <c r="AQ11" s="79">
        <v>31.7</v>
      </c>
      <c r="AR11" s="80">
        <v>1985</v>
      </c>
      <c r="AS11" s="81">
        <v>1.3</v>
      </c>
      <c r="AT11" s="82">
        <v>5.8999999999999986</v>
      </c>
      <c r="AU11" s="82"/>
      <c r="AV11" s="82"/>
      <c r="AW11" s="83">
        <v>6</v>
      </c>
      <c r="AX11" s="84">
        <v>2</v>
      </c>
      <c r="AY11" s="84">
        <v>4</v>
      </c>
      <c r="AZ11" s="84">
        <v>2</v>
      </c>
      <c r="BA11" s="84">
        <v>4</v>
      </c>
      <c r="BB11" s="84">
        <v>0</v>
      </c>
      <c r="BC11" s="85">
        <v>0</v>
      </c>
      <c r="BD11" s="84">
        <v>9</v>
      </c>
      <c r="BE11" s="84">
        <v>10</v>
      </c>
      <c r="BF11" s="85">
        <v>10</v>
      </c>
      <c r="BG11" s="84">
        <v>2</v>
      </c>
      <c r="BH11" s="84">
        <v>6</v>
      </c>
      <c r="BI11" s="85">
        <v>2</v>
      </c>
      <c r="BJ11" s="84">
        <v>0</v>
      </c>
      <c r="BK11" s="84">
        <v>1</v>
      </c>
      <c r="BL11" s="85">
        <v>1</v>
      </c>
      <c r="BM11" s="58"/>
      <c r="BN11" s="118" t="s">
        <v>58</v>
      </c>
      <c r="BO11" s="95"/>
      <c r="BP11" s="96"/>
      <c r="BQ11" s="96"/>
      <c r="BR11" s="96"/>
      <c r="BS11" s="97"/>
      <c r="BT11"/>
      <c r="BU11"/>
      <c r="BW11" s="37">
        <v>1983</v>
      </c>
      <c r="BX11" s="38">
        <v>17.125806451612902</v>
      </c>
      <c r="BY11" s="39">
        <v>8</v>
      </c>
      <c r="BZ11" s="40">
        <v>1994</v>
      </c>
      <c r="CA11" s="98">
        <v>18.767741935483865</v>
      </c>
      <c r="CC11" s="37">
        <v>1983</v>
      </c>
      <c r="CD11" s="38">
        <v>23.37419354838709</v>
      </c>
      <c r="CE11" s="39">
        <v>8</v>
      </c>
      <c r="CF11" s="40">
        <v>2009</v>
      </c>
      <c r="CG11" s="98">
        <v>25.28387096774194</v>
      </c>
      <c r="CI11" s="37">
        <v>1983</v>
      </c>
      <c r="CJ11" s="38">
        <v>10.690322580645157</v>
      </c>
      <c r="CK11" s="39">
        <v>8</v>
      </c>
      <c r="CL11" s="40">
        <v>2010</v>
      </c>
      <c r="CM11" s="98">
        <v>12.667741935483877</v>
      </c>
      <c r="CO11" s="37">
        <v>1983</v>
      </c>
      <c r="CP11" s="38">
        <v>7.6064516129032222</v>
      </c>
      <c r="CQ11" s="39">
        <v>8</v>
      </c>
      <c r="CR11" s="40">
        <v>2010</v>
      </c>
      <c r="CS11" s="98">
        <v>11.061290322580648</v>
      </c>
      <c r="CU11" s="37">
        <v>1983</v>
      </c>
      <c r="CV11" s="38">
        <v>37.600000000000009</v>
      </c>
      <c r="CW11" s="39">
        <v>8</v>
      </c>
      <c r="CX11" s="40">
        <v>2005</v>
      </c>
      <c r="CY11" s="98">
        <v>126.69999999999999</v>
      </c>
    </row>
    <row r="12" spans="1:103" ht="15.4" customHeight="1" thickBot="1">
      <c r="A12" s="63">
        <v>7</v>
      </c>
      <c r="B12" s="64">
        <v>22.4</v>
      </c>
      <c r="C12" s="65">
        <v>13.1</v>
      </c>
      <c r="D12" s="65">
        <v>13.6</v>
      </c>
      <c r="E12" s="64">
        <v>14.8</v>
      </c>
      <c r="F12" s="65">
        <v>20.8</v>
      </c>
      <c r="G12" s="64">
        <v>13.2</v>
      </c>
      <c r="H12" s="65">
        <v>15.5</v>
      </c>
      <c r="I12" s="67"/>
      <c r="J12" s="68">
        <v>82</v>
      </c>
      <c r="K12" s="69">
        <v>51</v>
      </c>
      <c r="L12" s="70">
        <v>81</v>
      </c>
      <c r="M12" s="71"/>
      <c r="N12" s="72"/>
      <c r="O12" s="73">
        <v>7</v>
      </c>
      <c r="P12" s="65">
        <v>18.102564102564102</v>
      </c>
      <c r="Q12" s="65">
        <v>24.9</v>
      </c>
      <c r="R12" s="74">
        <v>2013</v>
      </c>
      <c r="S12" s="65">
        <v>10.3</v>
      </c>
      <c r="T12" s="74">
        <v>1985</v>
      </c>
      <c r="U12" s="75">
        <v>15.5</v>
      </c>
      <c r="V12" s="65">
        <v>23.515384615384622</v>
      </c>
      <c r="W12" s="65">
        <v>33.4</v>
      </c>
      <c r="X12" s="74">
        <v>2013</v>
      </c>
      <c r="Y12" s="65">
        <v>15.3</v>
      </c>
      <c r="Z12" s="74">
        <v>1984</v>
      </c>
      <c r="AA12" s="75">
        <v>22.4</v>
      </c>
      <c r="AB12" s="76">
        <v>7</v>
      </c>
      <c r="AC12" s="77">
        <v>11.592682926829269</v>
      </c>
      <c r="AD12" s="65">
        <v>19.100000000000001</v>
      </c>
      <c r="AE12" s="74" t="s">
        <v>67</v>
      </c>
      <c r="AF12" s="65">
        <v>3</v>
      </c>
      <c r="AG12" s="74" t="s">
        <v>68</v>
      </c>
      <c r="AH12" s="75">
        <v>13.1</v>
      </c>
      <c r="AI12" s="76">
        <v>7</v>
      </c>
      <c r="AJ12" s="77">
        <v>10.267500000000002</v>
      </c>
      <c r="AK12" s="65">
        <v>20.100000000000001</v>
      </c>
      <c r="AL12" s="74" t="s">
        <v>69</v>
      </c>
      <c r="AM12" s="65">
        <v>-0.7</v>
      </c>
      <c r="AN12" s="74" t="s">
        <v>68</v>
      </c>
      <c r="AO12" s="75">
        <v>13.6</v>
      </c>
      <c r="AP12" s="91">
        <v>5.1589743589743575</v>
      </c>
      <c r="AQ12" s="92">
        <v>51.6</v>
      </c>
      <c r="AR12" s="93">
        <v>1985</v>
      </c>
      <c r="AS12" s="81">
        <v>0</v>
      </c>
      <c r="AT12" s="82">
        <v>9.2999999999999989</v>
      </c>
      <c r="AU12" s="82"/>
      <c r="AV12" s="82"/>
      <c r="AW12" s="83">
        <v>7</v>
      </c>
      <c r="AX12" s="84">
        <v>2</v>
      </c>
      <c r="AY12" s="84">
        <v>2</v>
      </c>
      <c r="AZ12" s="84">
        <v>2</v>
      </c>
      <c r="BA12" s="84">
        <v>4</v>
      </c>
      <c r="BB12" s="84">
        <v>0</v>
      </c>
      <c r="BC12" s="85">
        <v>0</v>
      </c>
      <c r="BD12" s="84">
        <v>7</v>
      </c>
      <c r="BE12" s="84">
        <v>2</v>
      </c>
      <c r="BF12" s="85">
        <v>0</v>
      </c>
      <c r="BG12" s="84">
        <v>1</v>
      </c>
      <c r="BH12" s="84">
        <v>0</v>
      </c>
      <c r="BI12" s="85">
        <v>0</v>
      </c>
      <c r="BJ12" s="84">
        <v>1</v>
      </c>
      <c r="BK12" s="84">
        <v>0</v>
      </c>
      <c r="BL12" s="85">
        <v>0</v>
      </c>
      <c r="BM12" s="10" t="s">
        <v>70</v>
      </c>
      <c r="BN12" s="31" t="s">
        <v>38</v>
      </c>
      <c r="BO12" s="32">
        <v>11.9</v>
      </c>
      <c r="BP12" s="306">
        <v>13.416129032258064</v>
      </c>
      <c r="BQ12" s="32">
        <v>1.5161290322580641</v>
      </c>
      <c r="BR12" s="33">
        <v>20.5</v>
      </c>
      <c r="BS12" s="34">
        <v>5.5</v>
      </c>
      <c r="BT12" s="35">
        <v>19</v>
      </c>
      <c r="BU12" s="36">
        <v>10</v>
      </c>
      <c r="BW12" s="37">
        <v>1984</v>
      </c>
      <c r="BX12" s="38">
        <v>16.387096774193544</v>
      </c>
      <c r="BY12" s="39">
        <v>9</v>
      </c>
      <c r="BZ12" s="40">
        <v>2000</v>
      </c>
      <c r="CA12" s="119">
        <v>18.648387096774197</v>
      </c>
      <c r="CC12" s="37">
        <v>1984</v>
      </c>
      <c r="CD12" s="38">
        <v>22.41935483870968</v>
      </c>
      <c r="CE12" s="39">
        <v>9</v>
      </c>
      <c r="CF12" s="40">
        <v>2011</v>
      </c>
      <c r="CG12" s="98">
        <v>25.20322580645162</v>
      </c>
      <c r="CI12" s="37">
        <v>1984</v>
      </c>
      <c r="CJ12" s="38">
        <v>9.3774193548387093</v>
      </c>
      <c r="CK12" s="39">
        <v>9</v>
      </c>
      <c r="CL12" s="40">
        <v>2013</v>
      </c>
      <c r="CM12" s="42">
        <v>12.335483870967744</v>
      </c>
      <c r="CO12" s="37">
        <v>1984</v>
      </c>
      <c r="CP12" s="38">
        <v>7.1129032258064537</v>
      </c>
      <c r="CQ12" s="39">
        <v>9</v>
      </c>
      <c r="CR12" s="40">
        <v>1994</v>
      </c>
      <c r="CS12" s="98">
        <v>11.035483870967743</v>
      </c>
      <c r="CU12" s="37">
        <v>1984</v>
      </c>
      <c r="CV12" s="38">
        <v>86.4</v>
      </c>
      <c r="CW12" s="39">
        <v>9</v>
      </c>
      <c r="CX12" s="40">
        <v>1994</v>
      </c>
      <c r="CY12" s="98">
        <v>123.10000000000001</v>
      </c>
    </row>
    <row r="13" spans="1:103" ht="15.4" customHeight="1" thickBot="1">
      <c r="A13" s="63">
        <v>8</v>
      </c>
      <c r="B13" s="64">
        <v>28.1</v>
      </c>
      <c r="C13" s="65">
        <v>7.6</v>
      </c>
      <c r="D13" s="65">
        <v>5.6</v>
      </c>
      <c r="E13" s="64">
        <v>14.5</v>
      </c>
      <c r="F13" s="65">
        <v>26.4</v>
      </c>
      <c r="G13" s="64">
        <v>20.3</v>
      </c>
      <c r="H13" s="65">
        <v>20.375</v>
      </c>
      <c r="I13" s="67"/>
      <c r="J13" s="68">
        <v>81</v>
      </c>
      <c r="K13" s="69">
        <v>40</v>
      </c>
      <c r="L13" s="70">
        <v>65</v>
      </c>
      <c r="M13" s="71"/>
      <c r="N13" s="72"/>
      <c r="O13" s="73">
        <v>8</v>
      </c>
      <c r="P13" s="65">
        <v>18.285897435897443</v>
      </c>
      <c r="Q13" s="65">
        <v>27.325000000000003</v>
      </c>
      <c r="R13" s="74">
        <v>2013</v>
      </c>
      <c r="S13" s="65">
        <v>10.4</v>
      </c>
      <c r="T13" s="74">
        <v>1985</v>
      </c>
      <c r="U13" s="75">
        <v>20.375</v>
      </c>
      <c r="V13" s="65">
        <v>23.75897435897436</v>
      </c>
      <c r="W13" s="65">
        <v>35.5</v>
      </c>
      <c r="X13" s="74">
        <v>2013</v>
      </c>
      <c r="Y13" s="65">
        <v>15.6</v>
      </c>
      <c r="Z13" s="74">
        <v>1998</v>
      </c>
      <c r="AA13" s="75">
        <v>28.1</v>
      </c>
      <c r="AB13" s="76">
        <v>8</v>
      </c>
      <c r="AC13" s="77">
        <v>12.753658536585368</v>
      </c>
      <c r="AD13" s="65">
        <v>22.2</v>
      </c>
      <c r="AE13" s="74">
        <v>2015</v>
      </c>
      <c r="AF13" s="65">
        <v>6.5</v>
      </c>
      <c r="AG13" s="74" t="s">
        <v>68</v>
      </c>
      <c r="AH13" s="75">
        <v>7.6</v>
      </c>
      <c r="AI13" s="76">
        <v>8</v>
      </c>
      <c r="AJ13" s="77">
        <v>11.227500000000001</v>
      </c>
      <c r="AK13" s="65">
        <v>20.5</v>
      </c>
      <c r="AL13" s="74" t="s">
        <v>67</v>
      </c>
      <c r="AM13" s="65">
        <v>2.5</v>
      </c>
      <c r="AN13" s="74" t="s">
        <v>68</v>
      </c>
      <c r="AO13" s="75">
        <v>5.6</v>
      </c>
      <c r="AP13" s="91">
        <v>5.1307692307692303</v>
      </c>
      <c r="AQ13" s="92">
        <v>65</v>
      </c>
      <c r="AR13" s="93">
        <v>2006</v>
      </c>
      <c r="AS13" s="81">
        <v>0</v>
      </c>
      <c r="AT13" s="82">
        <v>20.5</v>
      </c>
      <c r="AU13" s="82"/>
      <c r="AV13" s="82"/>
      <c r="AW13" s="83">
        <v>8</v>
      </c>
      <c r="AX13" s="84">
        <v>0</v>
      </c>
      <c r="AY13" s="84">
        <v>0</v>
      </c>
      <c r="AZ13" s="84">
        <v>18</v>
      </c>
      <c r="BA13" s="84">
        <v>7</v>
      </c>
      <c r="BB13" s="84">
        <v>16</v>
      </c>
      <c r="BC13" s="85">
        <v>2</v>
      </c>
      <c r="BD13" s="84">
        <v>0</v>
      </c>
      <c r="BE13" s="84">
        <v>2</v>
      </c>
      <c r="BF13" s="85">
        <v>5</v>
      </c>
      <c r="BG13" s="84">
        <v>0</v>
      </c>
      <c r="BH13" s="84">
        <v>0</v>
      </c>
      <c r="BI13" s="85">
        <v>1</v>
      </c>
      <c r="BJ13" s="84">
        <v>0</v>
      </c>
      <c r="BK13" s="84">
        <v>0</v>
      </c>
      <c r="BL13" s="85">
        <v>0</v>
      </c>
      <c r="BM13" s="58"/>
      <c r="BN13" s="59" t="s">
        <v>50</v>
      </c>
      <c r="BO13" s="60">
        <v>4.3</v>
      </c>
      <c r="BP13" s="307">
        <v>4.6241513056835641</v>
      </c>
      <c r="BQ13" s="101">
        <v>0.32415130568356432</v>
      </c>
      <c r="BR13" s="61">
        <v>12.2</v>
      </c>
      <c r="BS13" s="62">
        <v>8.8000000000000007</v>
      </c>
      <c r="BT13"/>
      <c r="BU13"/>
      <c r="BW13" s="37">
        <v>1985</v>
      </c>
      <c r="BX13" s="38">
        <v>17.267741935483869</v>
      </c>
      <c r="BY13" s="39">
        <v>10</v>
      </c>
      <c r="BZ13" s="40">
        <v>2002</v>
      </c>
      <c r="CA13" s="119">
        <v>18.538709677419355</v>
      </c>
      <c r="CC13" s="37">
        <v>1985</v>
      </c>
      <c r="CD13" s="38">
        <v>23.006451612903231</v>
      </c>
      <c r="CE13" s="39">
        <v>10</v>
      </c>
      <c r="CF13" s="40">
        <v>2008</v>
      </c>
      <c r="CG13" s="98">
        <v>25.180645161290315</v>
      </c>
      <c r="CI13" s="37">
        <v>1985</v>
      </c>
      <c r="CJ13" s="38">
        <v>12.045161290322579</v>
      </c>
      <c r="CK13" s="39">
        <v>10</v>
      </c>
      <c r="CL13" s="40">
        <v>2004</v>
      </c>
      <c r="CM13" s="42">
        <v>12.316129032258068</v>
      </c>
      <c r="CO13" s="37">
        <v>1985</v>
      </c>
      <c r="CP13" s="38">
        <v>9.9612903225806431</v>
      </c>
      <c r="CQ13" s="39">
        <v>10</v>
      </c>
      <c r="CR13" s="40">
        <v>2014</v>
      </c>
      <c r="CS13" s="119">
        <v>10.735483870967741</v>
      </c>
      <c r="CU13" s="37">
        <v>1985</v>
      </c>
      <c r="CV13" s="38">
        <v>236.2</v>
      </c>
      <c r="CW13" s="39">
        <v>10</v>
      </c>
      <c r="CX13" s="40">
        <v>2014</v>
      </c>
      <c r="CY13" s="119">
        <v>113.20000000000002</v>
      </c>
    </row>
    <row r="14" spans="1:103" ht="15.4" customHeight="1">
      <c r="A14" s="63">
        <v>9</v>
      </c>
      <c r="B14" s="64">
        <v>31.4</v>
      </c>
      <c r="C14" s="65">
        <v>19.5</v>
      </c>
      <c r="D14" s="65">
        <v>15.4</v>
      </c>
      <c r="E14" s="64">
        <v>23.4</v>
      </c>
      <c r="F14" s="65">
        <v>30.3</v>
      </c>
      <c r="G14" s="64">
        <v>22.7</v>
      </c>
      <c r="H14" s="65">
        <v>24.775000000000002</v>
      </c>
      <c r="I14" s="67"/>
      <c r="J14" s="68">
        <v>64</v>
      </c>
      <c r="K14" s="69">
        <v>46</v>
      </c>
      <c r="L14" s="70">
        <v>78</v>
      </c>
      <c r="M14" s="71"/>
      <c r="N14" s="72"/>
      <c r="O14" s="73">
        <v>9</v>
      </c>
      <c r="P14" s="65">
        <v>17.893589743589747</v>
      </c>
      <c r="Q14" s="65">
        <v>27.2</v>
      </c>
      <c r="R14" s="74">
        <v>1992</v>
      </c>
      <c r="S14" s="65">
        <v>11.5</v>
      </c>
      <c r="T14" s="74">
        <v>1985</v>
      </c>
      <c r="U14" s="75">
        <v>24.775000000000002</v>
      </c>
      <c r="V14" s="65">
        <v>23.469230769230769</v>
      </c>
      <c r="W14" s="65">
        <v>30.6</v>
      </c>
      <c r="X14" s="74">
        <v>2002</v>
      </c>
      <c r="Y14" s="65">
        <v>16.3</v>
      </c>
      <c r="Z14" s="74">
        <v>1978</v>
      </c>
      <c r="AA14" s="75">
        <v>31.4</v>
      </c>
      <c r="AB14" s="76">
        <v>9</v>
      </c>
      <c r="AC14" s="77">
        <v>12.512195121951219</v>
      </c>
      <c r="AD14" s="65">
        <v>18.8</v>
      </c>
      <c r="AE14" s="74">
        <v>2015</v>
      </c>
      <c r="AF14" s="65">
        <v>5.5</v>
      </c>
      <c r="AG14" s="74" t="s">
        <v>57</v>
      </c>
      <c r="AH14" s="75">
        <v>19.5</v>
      </c>
      <c r="AI14" s="76">
        <v>9</v>
      </c>
      <c r="AJ14" s="77">
        <v>10.4825</v>
      </c>
      <c r="AK14" s="65">
        <v>20.100000000000001</v>
      </c>
      <c r="AL14" s="74" t="s">
        <v>67</v>
      </c>
      <c r="AM14" s="65">
        <v>3.5</v>
      </c>
      <c r="AN14" s="74" t="s">
        <v>71</v>
      </c>
      <c r="AO14" s="75">
        <v>15.4</v>
      </c>
      <c r="AP14" s="91">
        <v>4.8512820512820509</v>
      </c>
      <c r="AQ14" s="92">
        <v>31.7</v>
      </c>
      <c r="AR14" s="93">
        <v>1977</v>
      </c>
      <c r="AS14" s="81">
        <v>0</v>
      </c>
      <c r="AT14" s="82">
        <v>11.899999999999999</v>
      </c>
      <c r="AU14" s="82"/>
      <c r="AV14" s="82"/>
      <c r="AW14" s="83">
        <v>9</v>
      </c>
      <c r="AX14" s="84">
        <v>18</v>
      </c>
      <c r="AY14" s="84">
        <v>4</v>
      </c>
      <c r="AZ14" s="84">
        <v>27</v>
      </c>
      <c r="BA14" s="84">
        <v>2</v>
      </c>
      <c r="BB14" s="84">
        <v>0</v>
      </c>
      <c r="BC14" s="85">
        <v>0</v>
      </c>
      <c r="BD14" s="84">
        <v>0</v>
      </c>
      <c r="BE14" s="84">
        <v>2</v>
      </c>
      <c r="BF14" s="85">
        <v>2</v>
      </c>
      <c r="BG14" s="84">
        <v>0</v>
      </c>
      <c r="BH14" s="84">
        <v>0</v>
      </c>
      <c r="BI14" s="85">
        <v>0</v>
      </c>
      <c r="BJ14" s="84">
        <v>0</v>
      </c>
      <c r="BK14" s="84">
        <v>0</v>
      </c>
      <c r="BL14" s="85">
        <v>0</v>
      </c>
      <c r="BM14" s="58"/>
      <c r="BN14" s="59" t="s">
        <v>54</v>
      </c>
      <c r="BO14" s="86" t="s">
        <v>72</v>
      </c>
      <c r="BP14" s="87"/>
      <c r="BQ14" s="87"/>
      <c r="BR14" s="87"/>
      <c r="BS14" s="109"/>
      <c r="BT14"/>
      <c r="BU14"/>
      <c r="BW14" s="37">
        <v>1986</v>
      </c>
      <c r="BX14" s="38">
        <v>16.625806451612902</v>
      </c>
      <c r="BY14" s="39">
        <v>11</v>
      </c>
      <c r="BZ14" s="40">
        <v>2008</v>
      </c>
      <c r="CA14" s="119">
        <v>18.497580645161289</v>
      </c>
      <c r="CC14" s="37">
        <v>1986</v>
      </c>
      <c r="CD14" s="38">
        <v>22.619354838709683</v>
      </c>
      <c r="CE14" s="39">
        <v>11</v>
      </c>
      <c r="CF14" s="40">
        <v>2001</v>
      </c>
      <c r="CG14" s="98">
        <v>25.164516129032261</v>
      </c>
      <c r="CI14" s="37">
        <v>1986</v>
      </c>
      <c r="CJ14" s="38">
        <v>11.190322580645159</v>
      </c>
      <c r="CK14" s="39">
        <v>11</v>
      </c>
      <c r="CL14" s="40">
        <v>2008</v>
      </c>
      <c r="CM14" s="42">
        <v>12.17741935483871</v>
      </c>
      <c r="CO14" s="37">
        <v>1986</v>
      </c>
      <c r="CP14" s="38">
        <v>10.112903225806448</v>
      </c>
      <c r="CQ14" s="39">
        <v>11</v>
      </c>
      <c r="CR14" s="40">
        <v>2016</v>
      </c>
      <c r="CS14" s="119">
        <v>10.574193548387099</v>
      </c>
      <c r="CU14" s="37">
        <v>1986</v>
      </c>
      <c r="CV14" s="38">
        <v>150.00000000000003</v>
      </c>
      <c r="CW14" s="39">
        <v>11</v>
      </c>
      <c r="CX14" s="40">
        <v>1989</v>
      </c>
      <c r="CY14" s="119">
        <v>109.69999999999999</v>
      </c>
    </row>
    <row r="15" spans="1:103" ht="15.4" customHeight="1" thickBot="1">
      <c r="A15" s="102">
        <v>10</v>
      </c>
      <c r="B15" s="120">
        <v>34.5</v>
      </c>
      <c r="C15" s="121">
        <v>19.2</v>
      </c>
      <c r="D15" s="121">
        <v>17.899999999999999</v>
      </c>
      <c r="E15" s="120">
        <v>27.3</v>
      </c>
      <c r="F15" s="121">
        <v>30.7</v>
      </c>
      <c r="G15" s="120">
        <v>19.399999999999999</v>
      </c>
      <c r="H15" s="121">
        <v>24.200000000000003</v>
      </c>
      <c r="I15" s="122">
        <v>8.9</v>
      </c>
      <c r="J15" s="103">
        <v>57</v>
      </c>
      <c r="K15" s="104">
        <v>51</v>
      </c>
      <c r="L15" s="105">
        <v>96</v>
      </c>
      <c r="M15" s="106"/>
      <c r="N15" s="107"/>
      <c r="O15" s="123">
        <v>10</v>
      </c>
      <c r="P15" s="121">
        <v>18.140384615384619</v>
      </c>
      <c r="Q15" s="121">
        <v>29.7</v>
      </c>
      <c r="R15" s="124">
        <v>1992</v>
      </c>
      <c r="S15" s="121">
        <v>12</v>
      </c>
      <c r="T15" s="124">
        <v>2011</v>
      </c>
      <c r="U15" s="75">
        <v>24.200000000000003</v>
      </c>
      <c r="V15" s="121">
        <v>23.3</v>
      </c>
      <c r="W15" s="121">
        <v>32.5</v>
      </c>
      <c r="X15" s="124">
        <v>2002</v>
      </c>
      <c r="Y15" s="121">
        <v>16.8</v>
      </c>
      <c r="Z15" s="124">
        <v>1978</v>
      </c>
      <c r="AA15" s="75">
        <v>34.5</v>
      </c>
      <c r="AB15" s="125">
        <v>10</v>
      </c>
      <c r="AC15" s="126">
        <v>11.573170731707316</v>
      </c>
      <c r="AD15" s="121">
        <v>18.2</v>
      </c>
      <c r="AE15" s="124" t="s">
        <v>53</v>
      </c>
      <c r="AF15" s="121">
        <v>4.7</v>
      </c>
      <c r="AG15" s="124" t="s">
        <v>73</v>
      </c>
      <c r="AH15" s="75">
        <v>19.2</v>
      </c>
      <c r="AI15" s="125">
        <v>10</v>
      </c>
      <c r="AJ15" s="126">
        <v>9.4600000000000009</v>
      </c>
      <c r="AK15" s="121">
        <v>17.100000000000001</v>
      </c>
      <c r="AL15" s="124" t="s">
        <v>74</v>
      </c>
      <c r="AM15" s="121">
        <v>2.8</v>
      </c>
      <c r="AN15" s="124" t="s">
        <v>73</v>
      </c>
      <c r="AO15" s="75">
        <v>17.899999999999999</v>
      </c>
      <c r="AP15" s="127">
        <v>1.7641025641025641</v>
      </c>
      <c r="AQ15" s="128">
        <v>12.9</v>
      </c>
      <c r="AR15" s="129">
        <v>1990</v>
      </c>
      <c r="AS15" s="108">
        <v>8.9</v>
      </c>
      <c r="AT15" s="82">
        <v>15.3</v>
      </c>
      <c r="AU15" s="82"/>
      <c r="AV15" s="82"/>
      <c r="AW15" s="57">
        <v>10</v>
      </c>
      <c r="AX15" s="44">
        <v>18</v>
      </c>
      <c r="AY15" s="44">
        <v>9</v>
      </c>
      <c r="AZ15" s="44">
        <v>16</v>
      </c>
      <c r="BA15" s="44">
        <v>9</v>
      </c>
      <c r="BB15" s="44">
        <v>16</v>
      </c>
      <c r="BC15" s="46">
        <v>7</v>
      </c>
      <c r="BD15" s="44">
        <v>3</v>
      </c>
      <c r="BE15" s="44">
        <v>5</v>
      </c>
      <c r="BF15" s="46">
        <v>10</v>
      </c>
      <c r="BG15" s="44">
        <v>1</v>
      </c>
      <c r="BH15" s="44">
        <v>1</v>
      </c>
      <c r="BI15" s="46">
        <v>1</v>
      </c>
      <c r="BJ15" s="44">
        <v>0</v>
      </c>
      <c r="BK15" s="44">
        <v>0</v>
      </c>
      <c r="BL15" s="46">
        <v>1</v>
      </c>
      <c r="BM15" s="130"/>
      <c r="BN15" s="94" t="s">
        <v>58</v>
      </c>
      <c r="BO15" s="95"/>
      <c r="BP15" s="96"/>
      <c r="BQ15" s="96"/>
      <c r="BR15" s="96"/>
      <c r="BS15" s="97"/>
      <c r="BT15"/>
      <c r="BU15"/>
      <c r="BW15" s="37">
        <v>1987</v>
      </c>
      <c r="BX15" s="38">
        <v>15.770967741935481</v>
      </c>
      <c r="BY15" s="39">
        <v>12</v>
      </c>
      <c r="BZ15" s="40">
        <v>2011</v>
      </c>
      <c r="CA15" s="119">
        <v>18.433870967741935</v>
      </c>
      <c r="CC15" s="37">
        <v>1987</v>
      </c>
      <c r="CD15" s="38">
        <v>21.045161290322579</v>
      </c>
      <c r="CE15" s="39">
        <v>12</v>
      </c>
      <c r="CF15" s="40">
        <v>2007</v>
      </c>
      <c r="CG15" s="98">
        <v>25.083870967741941</v>
      </c>
      <c r="CI15" s="37">
        <v>1987</v>
      </c>
      <c r="CJ15" s="38">
        <v>11.035483870967747</v>
      </c>
      <c r="CK15" s="39">
        <v>12</v>
      </c>
      <c r="CL15" s="40">
        <v>1991</v>
      </c>
      <c r="CM15" s="42">
        <v>12.083870967741932</v>
      </c>
      <c r="CO15" s="37">
        <v>1987</v>
      </c>
      <c r="CP15" s="38">
        <v>9.0419354838709687</v>
      </c>
      <c r="CQ15" s="39">
        <v>12</v>
      </c>
      <c r="CR15" s="40">
        <v>1977</v>
      </c>
      <c r="CS15" s="119">
        <v>10.422580645161293</v>
      </c>
      <c r="CU15" s="37">
        <v>1987</v>
      </c>
      <c r="CV15" s="38">
        <v>56.6</v>
      </c>
      <c r="CW15" s="39">
        <v>12</v>
      </c>
      <c r="CX15" s="40">
        <v>2008</v>
      </c>
      <c r="CY15" s="119">
        <v>107.6</v>
      </c>
    </row>
    <row r="16" spans="1:103" ht="15.4" customHeight="1" thickBot="1">
      <c r="A16" s="63">
        <v>11</v>
      </c>
      <c r="B16" s="64">
        <v>34</v>
      </c>
      <c r="C16" s="65">
        <v>15.9</v>
      </c>
      <c r="D16" s="65">
        <v>14.9</v>
      </c>
      <c r="E16" s="64">
        <v>20.2</v>
      </c>
      <c r="F16" s="65">
        <v>30.7</v>
      </c>
      <c r="G16" s="64">
        <v>21.3</v>
      </c>
      <c r="H16" s="65">
        <v>23.375</v>
      </c>
      <c r="I16" s="67">
        <v>26.7</v>
      </c>
      <c r="J16" s="68">
        <v>86</v>
      </c>
      <c r="K16" s="69">
        <v>53</v>
      </c>
      <c r="L16" s="70">
        <v>81</v>
      </c>
      <c r="M16" s="71"/>
      <c r="N16" s="72"/>
      <c r="O16" s="73">
        <v>11</v>
      </c>
      <c r="P16" s="65">
        <v>17.595512820512823</v>
      </c>
      <c r="Q16" s="65">
        <v>22.725000000000001</v>
      </c>
      <c r="R16" s="74">
        <v>2008</v>
      </c>
      <c r="S16" s="65">
        <v>11.024999999999999</v>
      </c>
      <c r="T16" s="74">
        <v>2012</v>
      </c>
      <c r="U16" s="115">
        <v>23.375</v>
      </c>
      <c r="V16" s="65">
        <v>24.148717948717955</v>
      </c>
      <c r="W16" s="65">
        <v>32.1</v>
      </c>
      <c r="X16" s="74">
        <v>1984</v>
      </c>
      <c r="Y16" s="65">
        <v>16</v>
      </c>
      <c r="Z16" s="74">
        <v>1986</v>
      </c>
      <c r="AA16" s="115">
        <v>34</v>
      </c>
      <c r="AB16" s="76">
        <v>11</v>
      </c>
      <c r="AC16" s="77">
        <v>11.821951219512195</v>
      </c>
      <c r="AD16" s="65">
        <v>18.100000000000001</v>
      </c>
      <c r="AE16" s="74" t="s">
        <v>75</v>
      </c>
      <c r="AF16" s="65">
        <v>5.3</v>
      </c>
      <c r="AG16" s="74" t="s">
        <v>69</v>
      </c>
      <c r="AH16" s="115">
        <v>15.9</v>
      </c>
      <c r="AI16" s="76">
        <v>11</v>
      </c>
      <c r="AJ16" s="77">
        <v>10.047499999999998</v>
      </c>
      <c r="AK16" s="65">
        <v>18.7</v>
      </c>
      <c r="AL16" s="74" t="s">
        <v>51</v>
      </c>
      <c r="AM16" s="65">
        <v>4.5</v>
      </c>
      <c r="AN16" s="74" t="s">
        <v>73</v>
      </c>
      <c r="AO16" s="115">
        <v>14.9</v>
      </c>
      <c r="AP16" s="91">
        <v>2.3051282051282058</v>
      </c>
      <c r="AQ16" s="92">
        <v>29.6</v>
      </c>
      <c r="AR16" s="93">
        <v>2002</v>
      </c>
      <c r="AS16" s="81">
        <v>26.7</v>
      </c>
      <c r="AT16" s="82">
        <v>18.100000000000001</v>
      </c>
      <c r="AU16" s="82"/>
      <c r="AV16" s="82"/>
      <c r="AW16" s="83">
        <v>11</v>
      </c>
      <c r="AX16" s="84">
        <v>0</v>
      </c>
      <c r="AY16" s="84">
        <v>0</v>
      </c>
      <c r="AZ16" s="84">
        <v>22</v>
      </c>
      <c r="BA16" s="84">
        <v>7</v>
      </c>
      <c r="BB16" s="84">
        <v>22</v>
      </c>
      <c r="BC16" s="85">
        <v>9</v>
      </c>
      <c r="BD16" s="84">
        <v>0</v>
      </c>
      <c r="BE16" s="84">
        <v>7</v>
      </c>
      <c r="BF16" s="85">
        <v>10</v>
      </c>
      <c r="BG16" s="84">
        <v>0</v>
      </c>
      <c r="BH16" s="84">
        <v>1</v>
      </c>
      <c r="BI16" s="85">
        <v>2</v>
      </c>
      <c r="BJ16" s="84">
        <v>1</v>
      </c>
      <c r="BK16" s="84">
        <v>0</v>
      </c>
      <c r="BL16" s="85">
        <v>0</v>
      </c>
      <c r="BM16" s="10" t="s">
        <v>70</v>
      </c>
      <c r="BN16" s="31" t="s">
        <v>38</v>
      </c>
      <c r="BO16" s="32">
        <v>9.6</v>
      </c>
      <c r="BP16" s="306">
        <v>11.751612903225803</v>
      </c>
      <c r="BQ16" s="32">
        <v>2.1516129032258036</v>
      </c>
      <c r="BR16" s="33">
        <v>20.7</v>
      </c>
      <c r="BS16" s="34">
        <v>2.5</v>
      </c>
      <c r="BT16" s="35">
        <v>16</v>
      </c>
      <c r="BU16" s="36">
        <v>10</v>
      </c>
      <c r="BW16" s="37">
        <v>1988</v>
      </c>
      <c r="BX16" s="38">
        <v>17.864516129032257</v>
      </c>
      <c r="BY16" s="39">
        <v>13</v>
      </c>
      <c r="BZ16" s="40">
        <v>2013</v>
      </c>
      <c r="CA16" s="119">
        <v>18.404032258064515</v>
      </c>
      <c r="CC16" s="37">
        <v>1988</v>
      </c>
      <c r="CD16" s="38">
        <v>24.345161290322586</v>
      </c>
      <c r="CE16" s="39">
        <v>13</v>
      </c>
      <c r="CF16" s="40">
        <v>1994</v>
      </c>
      <c r="CG16" s="119">
        <v>25.009677419354841</v>
      </c>
      <c r="CI16" s="37">
        <v>1988</v>
      </c>
      <c r="CJ16" s="38">
        <v>11.738709677419356</v>
      </c>
      <c r="CK16" s="39">
        <v>13</v>
      </c>
      <c r="CL16" s="40">
        <v>1985</v>
      </c>
      <c r="CM16" s="42">
        <v>12.045161290322579</v>
      </c>
      <c r="CO16" s="37">
        <v>1988</v>
      </c>
      <c r="CP16" s="38">
        <v>9.3032258064516142</v>
      </c>
      <c r="CQ16" s="39">
        <v>13</v>
      </c>
      <c r="CR16" s="40">
        <v>1992</v>
      </c>
      <c r="CS16" s="119">
        <v>10.419354838709678</v>
      </c>
      <c r="CU16" s="37">
        <v>1988</v>
      </c>
      <c r="CV16" s="38">
        <v>60.7</v>
      </c>
      <c r="CW16" s="39">
        <v>13</v>
      </c>
      <c r="CX16" s="40">
        <v>1996</v>
      </c>
      <c r="CY16" s="119">
        <v>107.5</v>
      </c>
    </row>
    <row r="17" spans="1:103" ht="15.4" customHeight="1" thickBot="1">
      <c r="A17" s="63">
        <v>12</v>
      </c>
      <c r="B17" s="64">
        <v>21.8</v>
      </c>
      <c r="C17" s="65">
        <v>14.3</v>
      </c>
      <c r="D17" s="65">
        <v>15.1</v>
      </c>
      <c r="E17" s="64">
        <v>15.2</v>
      </c>
      <c r="F17" s="65">
        <v>20.2</v>
      </c>
      <c r="G17" s="64">
        <v>14.5</v>
      </c>
      <c r="H17" s="65">
        <v>16.100000000000001</v>
      </c>
      <c r="I17" s="67">
        <v>0.1</v>
      </c>
      <c r="J17" s="68">
        <v>90</v>
      </c>
      <c r="K17" s="69">
        <v>65</v>
      </c>
      <c r="L17" s="70">
        <v>82</v>
      </c>
      <c r="M17" s="71"/>
      <c r="N17" s="72"/>
      <c r="O17" s="73">
        <v>12</v>
      </c>
      <c r="P17" s="65">
        <v>17.996153846153849</v>
      </c>
      <c r="Q17" s="65">
        <v>24.3</v>
      </c>
      <c r="R17" s="74">
        <v>2008</v>
      </c>
      <c r="S17" s="65">
        <v>12.85</v>
      </c>
      <c r="T17" s="74">
        <v>2012</v>
      </c>
      <c r="U17" s="75">
        <v>16.100000000000001</v>
      </c>
      <c r="V17" s="65">
        <v>23.938461538461542</v>
      </c>
      <c r="W17" s="65">
        <v>32.700000000000003</v>
      </c>
      <c r="X17" s="74">
        <v>2010</v>
      </c>
      <c r="Y17" s="65">
        <v>16.2</v>
      </c>
      <c r="Z17" s="74">
        <v>1996</v>
      </c>
      <c r="AA17" s="75">
        <v>21.8</v>
      </c>
      <c r="AB17" s="76">
        <v>12</v>
      </c>
      <c r="AC17" s="77">
        <v>11.268292682926829</v>
      </c>
      <c r="AD17" s="65">
        <v>19.3</v>
      </c>
      <c r="AE17" s="74" t="s">
        <v>71</v>
      </c>
      <c r="AF17" s="65">
        <v>4.3</v>
      </c>
      <c r="AG17" s="74">
        <v>2016</v>
      </c>
      <c r="AH17" s="75">
        <v>14.3</v>
      </c>
      <c r="AI17" s="76">
        <v>12</v>
      </c>
      <c r="AJ17" s="77">
        <v>9.4500000000000011</v>
      </c>
      <c r="AK17" s="65">
        <v>16</v>
      </c>
      <c r="AL17" s="74" t="s">
        <v>76</v>
      </c>
      <c r="AM17" s="65">
        <v>3.4</v>
      </c>
      <c r="AN17" s="74" t="s">
        <v>77</v>
      </c>
      <c r="AO17" s="75">
        <v>15.1</v>
      </c>
      <c r="AP17" s="91">
        <v>2.9128205128205127</v>
      </c>
      <c r="AQ17" s="92">
        <v>32</v>
      </c>
      <c r="AR17" s="93">
        <v>1980</v>
      </c>
      <c r="AS17" s="81">
        <v>0.1</v>
      </c>
      <c r="AT17" s="82">
        <v>7.5</v>
      </c>
      <c r="AU17" s="82"/>
      <c r="AV17" s="82"/>
      <c r="AW17" s="83">
        <v>12</v>
      </c>
      <c r="AX17" s="84">
        <v>22</v>
      </c>
      <c r="AY17" s="84">
        <v>4</v>
      </c>
      <c r="AZ17" s="84">
        <v>22</v>
      </c>
      <c r="BA17" s="84">
        <v>4</v>
      </c>
      <c r="BB17" s="84">
        <v>0</v>
      </c>
      <c r="BC17" s="85">
        <v>0</v>
      </c>
      <c r="BD17" s="84">
        <v>7</v>
      </c>
      <c r="BE17" s="84">
        <v>8</v>
      </c>
      <c r="BF17" s="85">
        <v>7</v>
      </c>
      <c r="BG17" s="84">
        <v>1</v>
      </c>
      <c r="BH17" s="84">
        <v>2</v>
      </c>
      <c r="BI17" s="85">
        <v>1</v>
      </c>
      <c r="BJ17" s="84">
        <v>1</v>
      </c>
      <c r="BK17" s="84">
        <v>1</v>
      </c>
      <c r="BL17" s="85">
        <v>1</v>
      </c>
      <c r="BM17" s="58" t="s">
        <v>78</v>
      </c>
      <c r="BN17" s="59" t="s">
        <v>50</v>
      </c>
      <c r="BO17" s="60">
        <v>2.5</v>
      </c>
      <c r="BP17" s="307">
        <v>3.0568625192012284</v>
      </c>
      <c r="BQ17" s="101">
        <v>0.55686251920122842</v>
      </c>
      <c r="BR17" s="61">
        <v>11.4</v>
      </c>
      <c r="BS17" s="62">
        <v>11.7</v>
      </c>
      <c r="BW17" s="37">
        <v>1989</v>
      </c>
      <c r="BX17" s="38">
        <v>17.335483870967742</v>
      </c>
      <c r="BY17" s="39">
        <v>14</v>
      </c>
      <c r="BZ17" s="40">
        <v>2012</v>
      </c>
      <c r="CA17" s="119">
        <v>18.381451612903227</v>
      </c>
      <c r="CC17" s="37">
        <v>1989</v>
      </c>
      <c r="CD17" s="38">
        <v>22.774193548387096</v>
      </c>
      <c r="CE17" s="39">
        <v>14</v>
      </c>
      <c r="CF17" s="40">
        <v>2002</v>
      </c>
      <c r="CG17" s="119">
        <v>24.951612903225804</v>
      </c>
      <c r="CI17" s="37">
        <v>1989</v>
      </c>
      <c r="CJ17" s="38">
        <v>12.016129032258064</v>
      </c>
      <c r="CK17" s="39">
        <v>14</v>
      </c>
      <c r="CL17" s="40">
        <v>1989</v>
      </c>
      <c r="CM17" s="42">
        <v>12.016129032258064</v>
      </c>
      <c r="CO17" s="37">
        <v>1989</v>
      </c>
      <c r="CP17" s="38">
        <v>8.9774193548387107</v>
      </c>
      <c r="CQ17" s="39">
        <v>14</v>
      </c>
      <c r="CR17" s="40">
        <v>2000</v>
      </c>
      <c r="CS17" s="119">
        <v>10.351612903225803</v>
      </c>
      <c r="CU17" s="37">
        <v>1989</v>
      </c>
      <c r="CV17" s="38">
        <v>109.69999999999999</v>
      </c>
      <c r="CW17" s="39">
        <v>14</v>
      </c>
      <c r="CX17" s="40">
        <v>1982</v>
      </c>
      <c r="CY17" s="119">
        <v>104.2</v>
      </c>
    </row>
    <row r="18" spans="1:103" ht="15.4" customHeight="1">
      <c r="A18" s="63">
        <v>13</v>
      </c>
      <c r="B18" s="64">
        <v>22.3</v>
      </c>
      <c r="C18" s="65">
        <v>9</v>
      </c>
      <c r="D18" s="65">
        <v>7.9</v>
      </c>
      <c r="E18" s="64">
        <v>14.6</v>
      </c>
      <c r="F18" s="65">
        <v>21.2</v>
      </c>
      <c r="G18" s="64">
        <v>14.5</v>
      </c>
      <c r="H18" s="65">
        <v>16.2</v>
      </c>
      <c r="I18" s="67">
        <v>0</v>
      </c>
      <c r="J18" s="68">
        <v>86</v>
      </c>
      <c r="K18" s="69">
        <v>63</v>
      </c>
      <c r="L18" s="70">
        <v>95</v>
      </c>
      <c r="M18" s="71"/>
      <c r="N18" s="72"/>
      <c r="O18" s="73">
        <v>13</v>
      </c>
      <c r="P18" s="65">
        <v>17.441025641025643</v>
      </c>
      <c r="Q18" s="65">
        <v>24.7</v>
      </c>
      <c r="R18" s="74">
        <v>1990</v>
      </c>
      <c r="S18" s="65">
        <v>11.9</v>
      </c>
      <c r="T18" s="74">
        <v>1978</v>
      </c>
      <c r="U18" s="75">
        <v>16.2</v>
      </c>
      <c r="V18" s="65">
        <v>24.397435897435894</v>
      </c>
      <c r="W18" s="65">
        <v>33.200000000000003</v>
      </c>
      <c r="X18" s="74">
        <v>2010</v>
      </c>
      <c r="Y18" s="65">
        <v>16</v>
      </c>
      <c r="Z18" s="74">
        <v>2000</v>
      </c>
      <c r="AA18" s="75">
        <v>22.3</v>
      </c>
      <c r="AB18" s="76">
        <v>13</v>
      </c>
      <c r="AC18" s="77">
        <v>12.056097560975612</v>
      </c>
      <c r="AD18" s="65">
        <v>19.5</v>
      </c>
      <c r="AE18" s="74" t="s">
        <v>79</v>
      </c>
      <c r="AF18" s="65">
        <v>5.2</v>
      </c>
      <c r="AG18" s="74" t="s">
        <v>80</v>
      </c>
      <c r="AH18" s="75">
        <v>9</v>
      </c>
      <c r="AI18" s="76">
        <v>13</v>
      </c>
      <c r="AJ18" s="77">
        <v>10.055</v>
      </c>
      <c r="AK18" s="65">
        <v>16.7</v>
      </c>
      <c r="AL18" s="74" t="s">
        <v>79</v>
      </c>
      <c r="AM18" s="65">
        <v>3</v>
      </c>
      <c r="AN18" s="74" t="s">
        <v>80</v>
      </c>
      <c r="AO18" s="75">
        <v>7.9</v>
      </c>
      <c r="AP18" s="91">
        <v>3.5974358974358971</v>
      </c>
      <c r="AQ18" s="92">
        <v>38.700000000000003</v>
      </c>
      <c r="AR18" s="93">
        <v>1980</v>
      </c>
      <c r="AS18" s="81">
        <v>0</v>
      </c>
      <c r="AT18" s="82">
        <v>13.3</v>
      </c>
      <c r="AU18" s="82"/>
      <c r="AV18" s="82"/>
      <c r="AW18" s="83">
        <v>13</v>
      </c>
      <c r="AX18" s="84">
        <v>0</v>
      </c>
      <c r="AY18" s="84">
        <v>0</v>
      </c>
      <c r="AZ18" s="84">
        <v>31</v>
      </c>
      <c r="BA18" s="84">
        <v>2</v>
      </c>
      <c r="BB18" s="84">
        <v>0</v>
      </c>
      <c r="BC18" s="85">
        <v>0</v>
      </c>
      <c r="BD18" s="84">
        <v>10</v>
      </c>
      <c r="BE18" s="84">
        <v>4</v>
      </c>
      <c r="BF18" s="85">
        <v>0</v>
      </c>
      <c r="BG18" s="84">
        <v>2</v>
      </c>
      <c r="BH18" s="84">
        <v>1</v>
      </c>
      <c r="BI18" s="85">
        <v>0</v>
      </c>
      <c r="BJ18" s="84">
        <v>1</v>
      </c>
      <c r="BK18" s="84">
        <v>1</v>
      </c>
      <c r="BL18" s="85">
        <v>0</v>
      </c>
      <c r="BM18" s="58"/>
      <c r="BN18" s="59" t="s">
        <v>54</v>
      </c>
      <c r="BO18" s="86" t="s">
        <v>81</v>
      </c>
      <c r="BP18" s="87"/>
      <c r="BQ18" s="87"/>
      <c r="BR18" s="87"/>
      <c r="BS18" s="109"/>
      <c r="BW18" s="37">
        <v>1990</v>
      </c>
      <c r="BX18" s="38">
        <v>17.545161290322579</v>
      </c>
      <c r="BY18" s="39">
        <v>15</v>
      </c>
      <c r="BZ18" s="40">
        <v>2009</v>
      </c>
      <c r="CA18" s="119">
        <v>18.275806451612901</v>
      </c>
      <c r="CC18" s="37">
        <v>1990</v>
      </c>
      <c r="CD18" s="38">
        <v>24.77741935483871</v>
      </c>
      <c r="CE18" s="39">
        <v>15</v>
      </c>
      <c r="CF18" s="40">
        <v>2000</v>
      </c>
      <c r="CG18" s="119">
        <v>24.91612903225807</v>
      </c>
      <c r="CI18" s="37">
        <v>1990</v>
      </c>
      <c r="CJ18" s="38">
        <v>10.667741935483871</v>
      </c>
      <c r="CK18" s="39">
        <v>15</v>
      </c>
      <c r="CL18" s="40">
        <v>2007</v>
      </c>
      <c r="CM18" s="42">
        <v>11.835483870967742</v>
      </c>
      <c r="CO18" s="37">
        <v>1990</v>
      </c>
      <c r="CP18" s="38">
        <v>7.3161290322580648</v>
      </c>
      <c r="CQ18" s="39">
        <v>15</v>
      </c>
      <c r="CR18" s="40">
        <v>2007</v>
      </c>
      <c r="CS18" s="119">
        <v>10.238709677419351</v>
      </c>
      <c r="CU18" s="37">
        <v>1990</v>
      </c>
      <c r="CV18" s="38">
        <v>45.9</v>
      </c>
      <c r="CW18" s="39">
        <v>15</v>
      </c>
      <c r="CX18" s="40">
        <v>1991</v>
      </c>
      <c r="CY18" s="119">
        <v>99</v>
      </c>
    </row>
    <row r="19" spans="1:103" ht="15.4" customHeight="1" thickBot="1">
      <c r="A19" s="63">
        <v>14</v>
      </c>
      <c r="B19" s="64">
        <v>22.9</v>
      </c>
      <c r="C19" s="65">
        <v>12.9</v>
      </c>
      <c r="D19" s="65">
        <v>9.6999999999999993</v>
      </c>
      <c r="E19" s="64">
        <v>16</v>
      </c>
      <c r="F19" s="65">
        <v>21.7</v>
      </c>
      <c r="G19" s="64">
        <v>15.8</v>
      </c>
      <c r="H19" s="65">
        <v>17.324999999999999</v>
      </c>
      <c r="I19" s="67"/>
      <c r="J19" s="68">
        <v>94</v>
      </c>
      <c r="K19" s="69">
        <v>59</v>
      </c>
      <c r="L19" s="70">
        <v>88</v>
      </c>
      <c r="M19" s="71"/>
      <c r="N19" s="72"/>
      <c r="O19" s="73">
        <v>14</v>
      </c>
      <c r="P19" s="65">
        <v>17.275000000000002</v>
      </c>
      <c r="Q19" s="65">
        <v>25.3</v>
      </c>
      <c r="R19" s="74">
        <v>1985</v>
      </c>
      <c r="S19" s="65">
        <v>11.5</v>
      </c>
      <c r="T19" s="74">
        <v>1983</v>
      </c>
      <c r="U19" s="75">
        <v>17.324999999999999</v>
      </c>
      <c r="V19" s="65">
        <v>24.189743589743596</v>
      </c>
      <c r="W19" s="65">
        <v>30.7</v>
      </c>
      <c r="X19" s="74">
        <v>2010</v>
      </c>
      <c r="Y19" s="65">
        <v>15</v>
      </c>
      <c r="Z19" s="74">
        <v>2004</v>
      </c>
      <c r="AA19" s="75">
        <v>22.9</v>
      </c>
      <c r="AB19" s="76">
        <v>14</v>
      </c>
      <c r="AC19" s="77">
        <v>11.421951219512193</v>
      </c>
      <c r="AD19" s="65">
        <v>19.2</v>
      </c>
      <c r="AE19" s="74" t="s">
        <v>66</v>
      </c>
      <c r="AF19" s="65">
        <v>5.0999999999999996</v>
      </c>
      <c r="AG19" s="74" t="s">
        <v>65</v>
      </c>
      <c r="AH19" s="75">
        <v>12.9</v>
      </c>
      <c r="AI19" s="76">
        <v>14</v>
      </c>
      <c r="AJ19" s="77">
        <v>9.4150000000000027</v>
      </c>
      <c r="AK19" s="65">
        <v>15.9</v>
      </c>
      <c r="AL19" s="74" t="s">
        <v>79</v>
      </c>
      <c r="AM19" s="65">
        <v>1.9</v>
      </c>
      <c r="AN19" s="74" t="s">
        <v>82</v>
      </c>
      <c r="AO19" s="75">
        <v>9.6999999999999993</v>
      </c>
      <c r="AP19" s="91">
        <v>0.92307692307692313</v>
      </c>
      <c r="AQ19" s="92">
        <v>7.1</v>
      </c>
      <c r="AR19" s="93">
        <v>2002</v>
      </c>
      <c r="AS19" s="81">
        <v>0</v>
      </c>
      <c r="AT19" s="82">
        <v>9.9999999999999982</v>
      </c>
      <c r="AU19" s="82"/>
      <c r="AV19" s="82"/>
      <c r="AW19" s="83">
        <v>14</v>
      </c>
      <c r="AX19" s="84">
        <v>2</v>
      </c>
      <c r="AY19" s="84">
        <v>2</v>
      </c>
      <c r="AZ19" s="84">
        <v>2</v>
      </c>
      <c r="BA19" s="84">
        <v>4</v>
      </c>
      <c r="BB19" s="84">
        <v>0</v>
      </c>
      <c r="BC19" s="85">
        <v>0</v>
      </c>
      <c r="BD19" s="84">
        <v>10</v>
      </c>
      <c r="BE19" s="84">
        <v>1</v>
      </c>
      <c r="BF19" s="85">
        <v>0</v>
      </c>
      <c r="BG19" s="84">
        <v>2</v>
      </c>
      <c r="BH19" s="84">
        <v>0</v>
      </c>
      <c r="BI19" s="85">
        <v>0</v>
      </c>
      <c r="BJ19" s="84">
        <v>0</v>
      </c>
      <c r="BK19" s="84">
        <v>0</v>
      </c>
      <c r="BL19" s="85">
        <v>0</v>
      </c>
      <c r="BM19" s="130"/>
      <c r="BN19" s="94" t="s">
        <v>58</v>
      </c>
      <c r="BO19" s="95"/>
      <c r="BP19" s="96"/>
      <c r="BQ19" s="96"/>
      <c r="BR19" s="131"/>
      <c r="BS19" s="132"/>
      <c r="BW19" s="37">
        <v>1991</v>
      </c>
      <c r="BX19" s="38">
        <v>17.28709677419355</v>
      </c>
      <c r="BY19" s="39">
        <v>16</v>
      </c>
      <c r="BZ19" s="40">
        <v>2010</v>
      </c>
      <c r="CA19" s="119">
        <v>18.212096774193554</v>
      </c>
      <c r="CC19" s="37">
        <v>1991</v>
      </c>
      <c r="CD19" s="38">
        <v>22.903225806451612</v>
      </c>
      <c r="CE19" s="39">
        <v>16</v>
      </c>
      <c r="CF19" s="40">
        <v>1990</v>
      </c>
      <c r="CG19" s="119">
        <v>24.77741935483871</v>
      </c>
      <c r="CI19" s="37">
        <v>1991</v>
      </c>
      <c r="CJ19" s="38">
        <v>12.083870967741932</v>
      </c>
      <c r="CK19" s="39">
        <v>16</v>
      </c>
      <c r="CL19" s="40">
        <v>2012</v>
      </c>
      <c r="CM19" s="42">
        <v>11.832258064516129</v>
      </c>
      <c r="CO19" s="37">
        <v>1991</v>
      </c>
      <c r="CP19" s="38">
        <v>8.6709677419354811</v>
      </c>
      <c r="CQ19" s="39">
        <v>16</v>
      </c>
      <c r="CR19" s="40">
        <v>2004</v>
      </c>
      <c r="CS19" s="119">
        <v>10.151612903225807</v>
      </c>
      <c r="CU19" s="37">
        <v>1991</v>
      </c>
      <c r="CV19" s="38">
        <v>99</v>
      </c>
      <c r="CW19" s="39">
        <v>16</v>
      </c>
      <c r="CX19" s="40">
        <v>2002</v>
      </c>
      <c r="CY19" s="119">
        <v>92.7</v>
      </c>
    </row>
    <row r="20" spans="1:103" ht="15.4" customHeight="1" thickBot="1">
      <c r="A20" s="102">
        <v>15</v>
      </c>
      <c r="B20" s="120">
        <v>28.8</v>
      </c>
      <c r="C20" s="121">
        <v>10.4</v>
      </c>
      <c r="D20" s="121">
        <v>8.3000000000000007</v>
      </c>
      <c r="E20" s="120">
        <v>15.2</v>
      </c>
      <c r="F20" s="121">
        <v>27.2</v>
      </c>
      <c r="G20" s="120">
        <v>16.8</v>
      </c>
      <c r="H20" s="121">
        <v>19</v>
      </c>
      <c r="I20" s="122"/>
      <c r="J20" s="103">
        <v>100</v>
      </c>
      <c r="K20" s="104">
        <v>41</v>
      </c>
      <c r="L20" s="105">
        <v>80</v>
      </c>
      <c r="M20" s="106"/>
      <c r="N20" s="107"/>
      <c r="O20" s="123">
        <v>15</v>
      </c>
      <c r="P20" s="121">
        <v>18.000000000000007</v>
      </c>
      <c r="Q20" s="121">
        <v>25</v>
      </c>
      <c r="R20" s="124">
        <v>1988</v>
      </c>
      <c r="S20" s="121">
        <v>13.175000000000001</v>
      </c>
      <c r="T20" s="124">
        <v>1995</v>
      </c>
      <c r="U20" s="133">
        <v>19</v>
      </c>
      <c r="V20" s="121">
        <v>23.525641025641033</v>
      </c>
      <c r="W20" s="121">
        <v>34.4</v>
      </c>
      <c r="X20" s="124">
        <v>2010</v>
      </c>
      <c r="Y20" s="121">
        <v>15.6</v>
      </c>
      <c r="Z20" s="124">
        <v>1977</v>
      </c>
      <c r="AA20" s="133">
        <v>28.8</v>
      </c>
      <c r="AB20" s="125">
        <v>15</v>
      </c>
      <c r="AC20" s="126">
        <v>11.663414634146344</v>
      </c>
      <c r="AD20" s="121">
        <v>20.100000000000001</v>
      </c>
      <c r="AE20" s="124" t="s">
        <v>77</v>
      </c>
      <c r="AF20" s="121">
        <v>4.4000000000000004</v>
      </c>
      <c r="AG20" s="124" t="s">
        <v>82</v>
      </c>
      <c r="AH20" s="133">
        <v>10.4</v>
      </c>
      <c r="AI20" s="125">
        <v>15</v>
      </c>
      <c r="AJ20" s="126">
        <v>9.4150000000000009</v>
      </c>
      <c r="AK20" s="121">
        <v>16.399999999999999</v>
      </c>
      <c r="AL20" s="124" t="s">
        <v>77</v>
      </c>
      <c r="AM20" s="121">
        <v>1.2</v>
      </c>
      <c r="AN20" s="124" t="s">
        <v>82</v>
      </c>
      <c r="AO20" s="133">
        <v>8.3000000000000007</v>
      </c>
      <c r="AP20" s="127">
        <v>3.3128205128205126</v>
      </c>
      <c r="AQ20" s="128">
        <v>43.8</v>
      </c>
      <c r="AR20" s="129">
        <v>2008</v>
      </c>
      <c r="AS20" s="108">
        <v>0</v>
      </c>
      <c r="AT20" s="82">
        <v>18.399999999999999</v>
      </c>
      <c r="AU20" s="82"/>
      <c r="AV20" s="82"/>
      <c r="AW20" s="57">
        <v>15</v>
      </c>
      <c r="AX20" s="44">
        <v>0</v>
      </c>
      <c r="AY20" s="44">
        <v>0</v>
      </c>
      <c r="AZ20" s="44">
        <v>7</v>
      </c>
      <c r="BA20" s="44">
        <v>2</v>
      </c>
      <c r="BB20" s="44">
        <v>0</v>
      </c>
      <c r="BC20" s="46">
        <v>0</v>
      </c>
      <c r="BD20" s="44">
        <v>0</v>
      </c>
      <c r="BE20" s="44">
        <v>6</v>
      </c>
      <c r="BF20" s="46">
        <v>0</v>
      </c>
      <c r="BG20" s="44">
        <v>0</v>
      </c>
      <c r="BH20" s="44">
        <v>1</v>
      </c>
      <c r="BI20" s="46">
        <v>0</v>
      </c>
      <c r="BJ20" s="44">
        <v>0</v>
      </c>
      <c r="BK20" s="44">
        <v>0</v>
      </c>
      <c r="BL20" s="46">
        <v>0</v>
      </c>
      <c r="BM20" s="58" t="s">
        <v>83</v>
      </c>
      <c r="BN20" s="99" t="s">
        <v>84</v>
      </c>
      <c r="BO20" s="99">
        <v>0</v>
      </c>
      <c r="BP20" s="309">
        <v>0</v>
      </c>
      <c r="BQ20" s="134">
        <v>0</v>
      </c>
      <c r="BR20" s="135"/>
      <c r="BS20" s="136"/>
      <c r="BW20" s="37">
        <v>1992</v>
      </c>
      <c r="BX20" s="38">
        <v>22.532258064516128</v>
      </c>
      <c r="BY20" s="39">
        <v>17</v>
      </c>
      <c r="BZ20" s="40">
        <v>1988</v>
      </c>
      <c r="CA20" s="119">
        <v>17.864516129032257</v>
      </c>
      <c r="CC20" s="37">
        <v>1992</v>
      </c>
      <c r="CD20" s="38">
        <v>29.932258064516137</v>
      </c>
      <c r="CE20" s="39">
        <v>17</v>
      </c>
      <c r="CF20" s="40">
        <v>2010</v>
      </c>
      <c r="CG20" s="119">
        <v>24.603225806451611</v>
      </c>
      <c r="CI20" s="37">
        <v>1992</v>
      </c>
      <c r="CJ20" s="38">
        <v>10.419354838709678</v>
      </c>
      <c r="CK20" s="39">
        <v>17</v>
      </c>
      <c r="CL20" s="40">
        <v>2016</v>
      </c>
      <c r="CM20" s="42">
        <v>11.832258064516125</v>
      </c>
      <c r="CO20" s="37">
        <v>1992</v>
      </c>
      <c r="CP20" s="38">
        <v>10.419354838709678</v>
      </c>
      <c r="CQ20" s="39">
        <v>17</v>
      </c>
      <c r="CR20" s="40">
        <v>1986</v>
      </c>
      <c r="CS20" s="119">
        <v>10.112903225806448</v>
      </c>
      <c r="CU20" s="37">
        <v>1992</v>
      </c>
      <c r="CV20" s="38">
        <v>11</v>
      </c>
      <c r="CW20" s="39">
        <v>17</v>
      </c>
      <c r="CX20" s="40">
        <v>2015</v>
      </c>
      <c r="CY20" s="119">
        <v>92.5</v>
      </c>
    </row>
    <row r="21" spans="1:103" ht="15.4" customHeight="1">
      <c r="A21" s="63">
        <v>16</v>
      </c>
      <c r="B21" s="64">
        <v>29.5</v>
      </c>
      <c r="C21" s="65">
        <v>13.6</v>
      </c>
      <c r="D21" s="65">
        <v>10</v>
      </c>
      <c r="E21" s="64">
        <v>22</v>
      </c>
      <c r="F21" s="65">
        <v>28.9</v>
      </c>
      <c r="G21" s="64">
        <v>20.7</v>
      </c>
      <c r="H21" s="65">
        <v>23.074999999999999</v>
      </c>
      <c r="I21" s="67"/>
      <c r="J21" s="68">
        <v>54</v>
      </c>
      <c r="K21" s="69">
        <v>47</v>
      </c>
      <c r="L21" s="70">
        <v>76</v>
      </c>
      <c r="M21" s="71"/>
      <c r="N21" s="72"/>
      <c r="O21" s="73">
        <v>16</v>
      </c>
      <c r="P21" s="65">
        <v>18.466666666666661</v>
      </c>
      <c r="Q21" s="65">
        <v>25.9</v>
      </c>
      <c r="R21" s="74">
        <v>1989</v>
      </c>
      <c r="S21" s="65">
        <v>12.3</v>
      </c>
      <c r="T21" s="74">
        <v>1987</v>
      </c>
      <c r="U21" s="75">
        <v>23.074999999999999</v>
      </c>
      <c r="V21" s="65">
        <v>24.284615384615389</v>
      </c>
      <c r="W21" s="65">
        <v>33.5</v>
      </c>
      <c r="X21" s="74">
        <v>2010</v>
      </c>
      <c r="Y21" s="65">
        <v>13</v>
      </c>
      <c r="Z21" s="74">
        <v>2000</v>
      </c>
      <c r="AA21" s="75">
        <v>29.5</v>
      </c>
      <c r="AB21" s="76">
        <v>16</v>
      </c>
      <c r="AC21" s="77">
        <v>12.043902439024391</v>
      </c>
      <c r="AD21" s="65">
        <v>18.5</v>
      </c>
      <c r="AE21" s="74" t="s">
        <v>56</v>
      </c>
      <c r="AF21" s="65">
        <v>3.4</v>
      </c>
      <c r="AG21" s="74" t="s">
        <v>74</v>
      </c>
      <c r="AH21" s="75">
        <v>13.6</v>
      </c>
      <c r="AI21" s="76">
        <v>16</v>
      </c>
      <c r="AJ21" s="77">
        <v>9.9049999999999976</v>
      </c>
      <c r="AK21" s="65">
        <v>18.600000000000001</v>
      </c>
      <c r="AL21" s="74" t="s">
        <v>85</v>
      </c>
      <c r="AM21" s="65">
        <v>3.3</v>
      </c>
      <c r="AN21" s="74" t="s">
        <v>86</v>
      </c>
      <c r="AO21" s="75">
        <v>10</v>
      </c>
      <c r="AP21" s="91">
        <v>2.0051282051282051</v>
      </c>
      <c r="AQ21" s="92">
        <v>26.4</v>
      </c>
      <c r="AR21" s="93">
        <v>1986</v>
      </c>
      <c r="AS21" s="81">
        <v>0</v>
      </c>
      <c r="AT21" s="82">
        <v>15.9</v>
      </c>
      <c r="AU21" s="82"/>
      <c r="AV21" s="82"/>
      <c r="AW21" s="83">
        <v>16</v>
      </c>
      <c r="AX21" s="84">
        <v>0</v>
      </c>
      <c r="AY21" s="84">
        <v>0</v>
      </c>
      <c r="AZ21" s="84">
        <v>22</v>
      </c>
      <c r="BA21" s="84">
        <v>4</v>
      </c>
      <c r="BB21" s="84">
        <v>4</v>
      </c>
      <c r="BC21" s="85">
        <v>2</v>
      </c>
      <c r="BD21" s="84">
        <v>0</v>
      </c>
      <c r="BE21" s="84">
        <v>4</v>
      </c>
      <c r="BF21" s="85">
        <v>5</v>
      </c>
      <c r="BG21" s="84">
        <v>0</v>
      </c>
      <c r="BH21" s="84">
        <v>1</v>
      </c>
      <c r="BI21" s="85">
        <v>1</v>
      </c>
      <c r="BJ21" s="84">
        <v>0</v>
      </c>
      <c r="BK21" s="84">
        <v>0</v>
      </c>
      <c r="BL21" s="85">
        <v>0</v>
      </c>
      <c r="BM21" s="58"/>
      <c r="BN21" s="59" t="s">
        <v>87</v>
      </c>
      <c r="BO21" s="59">
        <v>0</v>
      </c>
      <c r="BP21" s="310">
        <v>0</v>
      </c>
      <c r="BQ21" s="137">
        <v>0</v>
      </c>
      <c r="BR21" s="138"/>
      <c r="BS21" s="139"/>
      <c r="BW21" s="37">
        <v>1993</v>
      </c>
      <c r="BX21" s="38">
        <v>17.164516129032258</v>
      </c>
      <c r="BY21" s="39">
        <v>18</v>
      </c>
      <c r="BZ21" s="40">
        <v>2016</v>
      </c>
      <c r="CA21" s="119">
        <v>17.606451612903228</v>
      </c>
      <c r="CC21" s="37">
        <v>1993</v>
      </c>
      <c r="CD21" s="38">
        <v>23.890322580645162</v>
      </c>
      <c r="CE21" s="39">
        <v>18</v>
      </c>
      <c r="CF21" s="40">
        <v>1997</v>
      </c>
      <c r="CG21" s="119">
        <v>24.377419354838718</v>
      </c>
      <c r="CI21" s="37">
        <v>1993</v>
      </c>
      <c r="CJ21" s="38">
        <v>10.538709677419355</v>
      </c>
      <c r="CK21" s="39">
        <v>18</v>
      </c>
      <c r="CL21" s="40">
        <v>2014</v>
      </c>
      <c r="CM21" s="42">
        <v>11.774193548387098</v>
      </c>
      <c r="CO21" s="37">
        <v>1993</v>
      </c>
      <c r="CP21" s="38">
        <v>7.8838709677419354</v>
      </c>
      <c r="CQ21" s="39">
        <v>18</v>
      </c>
      <c r="CR21" s="40">
        <v>1998</v>
      </c>
      <c r="CS21" s="119">
        <v>9.9612903225806466</v>
      </c>
      <c r="CU21" s="37">
        <v>1993</v>
      </c>
      <c r="CV21" s="38">
        <v>50.300000000000004</v>
      </c>
      <c r="CW21" s="39">
        <v>18</v>
      </c>
      <c r="CX21" s="40">
        <v>1995</v>
      </c>
      <c r="CY21" s="119">
        <v>91.899999999999991</v>
      </c>
    </row>
    <row r="22" spans="1:103" ht="15.4" customHeight="1">
      <c r="A22" s="63">
        <v>17</v>
      </c>
      <c r="B22" s="64">
        <v>26</v>
      </c>
      <c r="C22" s="65">
        <v>16.899999999999999</v>
      </c>
      <c r="D22" s="65">
        <v>16.899999999999999</v>
      </c>
      <c r="E22" s="64">
        <v>17.7</v>
      </c>
      <c r="F22" s="65">
        <v>23.7</v>
      </c>
      <c r="G22" s="64">
        <v>17.100000000000001</v>
      </c>
      <c r="H22" s="65">
        <v>18.899999999999999</v>
      </c>
      <c r="I22" s="67"/>
      <c r="J22" s="68">
        <v>96</v>
      </c>
      <c r="K22" s="69">
        <v>66</v>
      </c>
      <c r="L22" s="70">
        <v>92</v>
      </c>
      <c r="M22" s="71"/>
      <c r="N22" s="72"/>
      <c r="O22" s="73">
        <v>17</v>
      </c>
      <c r="P22" s="65">
        <v>18.151923076923079</v>
      </c>
      <c r="Q22" s="65">
        <v>25</v>
      </c>
      <c r="R22" s="74">
        <v>1989</v>
      </c>
      <c r="S22" s="65">
        <v>13.3</v>
      </c>
      <c r="T22" s="74">
        <v>1984</v>
      </c>
      <c r="U22" s="75">
        <v>18.899999999999999</v>
      </c>
      <c r="V22" s="65">
        <v>24.502564102564101</v>
      </c>
      <c r="W22" s="65">
        <v>35.299999999999997</v>
      </c>
      <c r="X22" s="74">
        <v>2007</v>
      </c>
      <c r="Y22" s="65">
        <v>13</v>
      </c>
      <c r="Z22" s="74">
        <v>2000</v>
      </c>
      <c r="AA22" s="75">
        <v>26</v>
      </c>
      <c r="AB22" s="76">
        <v>17</v>
      </c>
      <c r="AC22" s="77">
        <v>12.463414634146339</v>
      </c>
      <c r="AD22" s="65">
        <v>22.900000000000002</v>
      </c>
      <c r="AE22" s="74" t="s">
        <v>88</v>
      </c>
      <c r="AF22" s="65">
        <v>4.3</v>
      </c>
      <c r="AG22" s="74" t="s">
        <v>74</v>
      </c>
      <c r="AH22" s="75">
        <v>16.899999999999999</v>
      </c>
      <c r="AI22" s="76">
        <v>17</v>
      </c>
      <c r="AJ22" s="77">
        <v>10.287499999999998</v>
      </c>
      <c r="AK22" s="65">
        <v>20.6</v>
      </c>
      <c r="AL22" s="74" t="s">
        <v>89</v>
      </c>
      <c r="AM22" s="65">
        <v>4</v>
      </c>
      <c r="AN22" s="74" t="s">
        <v>71</v>
      </c>
      <c r="AO22" s="75">
        <v>16.899999999999999</v>
      </c>
      <c r="AP22" s="91">
        <v>2.3051282051282054</v>
      </c>
      <c r="AQ22" s="92">
        <v>26.8</v>
      </c>
      <c r="AR22" s="93">
        <v>1985</v>
      </c>
      <c r="AS22" s="81">
        <v>0</v>
      </c>
      <c r="AT22" s="82">
        <v>9.1000000000000014</v>
      </c>
      <c r="AU22" s="82"/>
      <c r="AV22" s="82"/>
      <c r="AW22" s="83">
        <v>17</v>
      </c>
      <c r="AX22" s="84">
        <v>36</v>
      </c>
      <c r="AY22" s="84">
        <v>2</v>
      </c>
      <c r="AZ22" s="84">
        <v>2</v>
      </c>
      <c r="BA22" s="84">
        <v>4</v>
      </c>
      <c r="BB22" s="84">
        <v>0</v>
      </c>
      <c r="BC22" s="85">
        <v>0</v>
      </c>
      <c r="BD22" s="84">
        <v>10</v>
      </c>
      <c r="BE22" s="84">
        <v>1</v>
      </c>
      <c r="BF22" s="85">
        <v>3</v>
      </c>
      <c r="BG22" s="84">
        <v>4</v>
      </c>
      <c r="BH22" s="84">
        <v>0</v>
      </c>
      <c r="BI22" s="85">
        <v>1</v>
      </c>
      <c r="BJ22" s="84">
        <v>0</v>
      </c>
      <c r="BK22" s="84">
        <v>0</v>
      </c>
      <c r="BL22" s="85">
        <v>0</v>
      </c>
      <c r="BM22" s="58"/>
      <c r="BN22" s="59" t="s">
        <v>90</v>
      </c>
      <c r="BO22" s="59">
        <v>13</v>
      </c>
      <c r="BP22" s="310">
        <v>30</v>
      </c>
      <c r="BQ22" s="137">
        <v>17</v>
      </c>
      <c r="BR22" s="138"/>
      <c r="BS22" s="139"/>
      <c r="BW22" s="37">
        <v>1994</v>
      </c>
      <c r="BX22" s="38">
        <v>18.767741935483865</v>
      </c>
      <c r="BY22" s="39">
        <v>19</v>
      </c>
      <c r="BZ22" s="40">
        <v>1982</v>
      </c>
      <c r="CA22" s="119">
        <v>17.580645161290324</v>
      </c>
      <c r="CC22" s="37">
        <v>1994</v>
      </c>
      <c r="CD22" s="38">
        <v>25.009677419354841</v>
      </c>
      <c r="CE22" s="39">
        <v>19</v>
      </c>
      <c r="CF22" s="40">
        <v>1988</v>
      </c>
      <c r="CG22" s="119">
        <v>24.345161290322586</v>
      </c>
      <c r="CI22" s="37">
        <v>1994</v>
      </c>
      <c r="CJ22" s="38">
        <v>12.893548387096772</v>
      </c>
      <c r="CK22" s="39">
        <v>19</v>
      </c>
      <c r="CL22" s="40">
        <v>1988</v>
      </c>
      <c r="CM22" s="42">
        <v>11.738709677419356</v>
      </c>
      <c r="CO22" s="37">
        <v>1994</v>
      </c>
      <c r="CP22" s="38">
        <v>11.035483870967743</v>
      </c>
      <c r="CQ22" s="39">
        <v>19</v>
      </c>
      <c r="CR22" s="40">
        <v>1985</v>
      </c>
      <c r="CS22" s="119">
        <v>9.9612903225806431</v>
      </c>
      <c r="CU22" s="37">
        <v>1994</v>
      </c>
      <c r="CV22" s="38">
        <v>123.10000000000001</v>
      </c>
      <c r="CW22" s="39">
        <v>19</v>
      </c>
      <c r="CX22" s="40">
        <v>1984</v>
      </c>
      <c r="CY22" s="119">
        <v>86.4</v>
      </c>
    </row>
    <row r="23" spans="1:103" ht="15.4" customHeight="1" thickBot="1">
      <c r="A23" s="63">
        <v>18</v>
      </c>
      <c r="B23" s="64">
        <v>31.1</v>
      </c>
      <c r="C23" s="65">
        <v>12.9</v>
      </c>
      <c r="D23" s="65">
        <v>10.199999999999999</v>
      </c>
      <c r="E23" s="64">
        <v>20</v>
      </c>
      <c r="F23" s="65">
        <v>30</v>
      </c>
      <c r="G23" s="64">
        <v>27.5</v>
      </c>
      <c r="H23" s="65">
        <v>26.25</v>
      </c>
      <c r="I23" s="67"/>
      <c r="J23" s="68">
        <v>86</v>
      </c>
      <c r="K23" s="69">
        <v>39</v>
      </c>
      <c r="L23" s="70">
        <v>44</v>
      </c>
      <c r="M23" s="71"/>
      <c r="N23" s="72"/>
      <c r="O23" s="73">
        <v>18</v>
      </c>
      <c r="P23" s="65">
        <v>17.771794871794871</v>
      </c>
      <c r="Q23" s="65">
        <v>25.1</v>
      </c>
      <c r="R23" s="74">
        <v>2004</v>
      </c>
      <c r="S23" s="65">
        <v>10.8</v>
      </c>
      <c r="T23" s="74">
        <v>1978</v>
      </c>
      <c r="U23" s="75">
        <v>26.25</v>
      </c>
      <c r="V23" s="65">
        <v>24.346153846153847</v>
      </c>
      <c r="W23" s="65">
        <v>31.9</v>
      </c>
      <c r="X23" s="74">
        <v>1983</v>
      </c>
      <c r="Y23" s="65">
        <v>15.4</v>
      </c>
      <c r="Z23" s="74">
        <v>1984</v>
      </c>
      <c r="AA23" s="75">
        <v>31.1</v>
      </c>
      <c r="AB23" s="76">
        <v>18</v>
      </c>
      <c r="AC23" s="77">
        <v>11.665853658536587</v>
      </c>
      <c r="AD23" s="65">
        <v>21.4</v>
      </c>
      <c r="AE23" s="74" t="s">
        <v>91</v>
      </c>
      <c r="AF23" s="65">
        <v>6.2</v>
      </c>
      <c r="AG23" s="74" t="s">
        <v>62</v>
      </c>
      <c r="AH23" s="75">
        <v>12.9</v>
      </c>
      <c r="AI23" s="76">
        <v>18</v>
      </c>
      <c r="AJ23" s="77">
        <v>9.7874999999999979</v>
      </c>
      <c r="AK23" s="65">
        <v>21</v>
      </c>
      <c r="AL23" s="74" t="s">
        <v>91</v>
      </c>
      <c r="AM23" s="65">
        <v>3.4</v>
      </c>
      <c r="AN23" s="74" t="s">
        <v>61</v>
      </c>
      <c r="AO23" s="75">
        <v>10.199999999999999</v>
      </c>
      <c r="AP23" s="91">
        <v>2.9410256410256408</v>
      </c>
      <c r="AQ23" s="92">
        <v>28.6</v>
      </c>
      <c r="AR23" s="93">
        <v>1977</v>
      </c>
      <c r="AS23" s="81">
        <v>0</v>
      </c>
      <c r="AT23" s="82">
        <v>18.200000000000003</v>
      </c>
      <c r="AU23" s="82"/>
      <c r="AV23" s="82"/>
      <c r="AW23" s="83">
        <v>18</v>
      </c>
      <c r="AX23" s="84">
        <v>0</v>
      </c>
      <c r="AY23" s="84">
        <v>0</v>
      </c>
      <c r="AZ23" s="84">
        <v>18</v>
      </c>
      <c r="BA23" s="84">
        <v>4</v>
      </c>
      <c r="BB23" s="84">
        <v>18</v>
      </c>
      <c r="BC23" s="85">
        <v>2</v>
      </c>
      <c r="BD23" s="84">
        <v>1</v>
      </c>
      <c r="BE23" s="84">
        <v>2</v>
      </c>
      <c r="BF23" s="85">
        <v>0</v>
      </c>
      <c r="BG23" s="84">
        <v>0</v>
      </c>
      <c r="BH23" s="84">
        <v>0</v>
      </c>
      <c r="BI23" s="85">
        <v>0</v>
      </c>
      <c r="BJ23" s="84">
        <v>0</v>
      </c>
      <c r="BK23" s="84">
        <v>0</v>
      </c>
      <c r="BL23" s="85">
        <v>0</v>
      </c>
      <c r="BM23" s="130"/>
      <c r="BN23" s="94" t="s">
        <v>92</v>
      </c>
      <c r="BO23" s="94">
        <v>3</v>
      </c>
      <c r="BP23" s="311">
        <v>20</v>
      </c>
      <c r="BQ23" s="140">
        <v>17</v>
      </c>
      <c r="BR23" s="141"/>
      <c r="BS23" s="142"/>
      <c r="BW23" s="37">
        <v>1995</v>
      </c>
      <c r="BX23" s="38">
        <v>16.74274193548387</v>
      </c>
      <c r="BY23" s="39">
        <v>20</v>
      </c>
      <c r="BZ23" s="40">
        <v>1990</v>
      </c>
      <c r="CA23" s="119">
        <v>17.545161290322579</v>
      </c>
      <c r="CC23" s="37">
        <v>1995</v>
      </c>
      <c r="CD23" s="38">
        <v>23.574193548387104</v>
      </c>
      <c r="CE23" s="39">
        <v>20</v>
      </c>
      <c r="CF23" s="40">
        <v>1998</v>
      </c>
      <c r="CG23" s="119">
        <v>24.338709677419367</v>
      </c>
      <c r="CI23" s="37">
        <v>1995</v>
      </c>
      <c r="CJ23" s="38">
        <v>9.7999999999999989</v>
      </c>
      <c r="CK23" s="39">
        <v>20</v>
      </c>
      <c r="CL23" s="40">
        <v>1982</v>
      </c>
      <c r="CM23" s="42">
        <v>11.67741935483871</v>
      </c>
      <c r="CO23" s="37">
        <v>1995</v>
      </c>
      <c r="CP23" s="38">
        <v>8.6419354838709683</v>
      </c>
      <c r="CQ23" s="39">
        <v>20</v>
      </c>
      <c r="CR23" s="40">
        <v>1982</v>
      </c>
      <c r="CS23" s="119">
        <v>9.9193548387096779</v>
      </c>
      <c r="CU23" s="37">
        <v>1995</v>
      </c>
      <c r="CV23" s="38">
        <v>91.899999999999991</v>
      </c>
      <c r="CW23" s="39">
        <v>20</v>
      </c>
      <c r="CX23" s="40">
        <v>1978</v>
      </c>
      <c r="CY23" s="119">
        <v>83.3</v>
      </c>
    </row>
    <row r="24" spans="1:103" ht="15.4" customHeight="1">
      <c r="A24" s="63">
        <v>19</v>
      </c>
      <c r="B24" s="64">
        <v>27.7</v>
      </c>
      <c r="C24" s="65">
        <v>15</v>
      </c>
      <c r="D24" s="65">
        <v>19.8</v>
      </c>
      <c r="E24" s="64">
        <v>20.3</v>
      </c>
      <c r="F24" s="65">
        <v>17.399999999999999</v>
      </c>
      <c r="G24" s="64">
        <v>15.1</v>
      </c>
      <c r="H24" s="65">
        <v>16.975000000000001</v>
      </c>
      <c r="I24" s="67">
        <v>24.5</v>
      </c>
      <c r="J24" s="68">
        <v>76</v>
      </c>
      <c r="K24" s="69">
        <v>97</v>
      </c>
      <c r="L24" s="70">
        <v>100</v>
      </c>
      <c r="M24" s="71"/>
      <c r="N24" s="72"/>
      <c r="O24" s="73">
        <v>19</v>
      </c>
      <c r="P24" s="65">
        <v>17.816025641025643</v>
      </c>
      <c r="Q24" s="65">
        <v>25.324999999999999</v>
      </c>
      <c r="R24" s="74">
        <v>2004</v>
      </c>
      <c r="S24" s="65">
        <v>12.2</v>
      </c>
      <c r="T24" s="74">
        <v>1984</v>
      </c>
      <c r="U24" s="75">
        <v>16.975000000000001</v>
      </c>
      <c r="V24" s="65">
        <v>23.125641025641023</v>
      </c>
      <c r="W24" s="65">
        <v>31.4</v>
      </c>
      <c r="X24" s="74">
        <v>1976</v>
      </c>
      <c r="Y24" s="65">
        <v>15</v>
      </c>
      <c r="Z24" s="74">
        <v>1989</v>
      </c>
      <c r="AA24" s="75">
        <v>27.7</v>
      </c>
      <c r="AB24" s="76">
        <v>19</v>
      </c>
      <c r="AC24" s="77">
        <v>11.412195121951223</v>
      </c>
      <c r="AD24" s="65">
        <v>20.3</v>
      </c>
      <c r="AE24" s="74" t="s">
        <v>56</v>
      </c>
      <c r="AF24" s="65">
        <v>4.8</v>
      </c>
      <c r="AG24" s="74" t="s">
        <v>77</v>
      </c>
      <c r="AH24" s="75">
        <v>15</v>
      </c>
      <c r="AI24" s="76">
        <v>19</v>
      </c>
      <c r="AJ24" s="77">
        <v>9.5075000000000003</v>
      </c>
      <c r="AK24" s="65">
        <v>20.8</v>
      </c>
      <c r="AL24" s="74" t="s">
        <v>69</v>
      </c>
      <c r="AM24" s="65">
        <v>1.4</v>
      </c>
      <c r="AN24" s="74" t="s">
        <v>77</v>
      </c>
      <c r="AO24" s="75">
        <v>19.8</v>
      </c>
      <c r="AP24" s="91">
        <v>2.6794871794871793</v>
      </c>
      <c r="AQ24" s="92">
        <v>25.9</v>
      </c>
      <c r="AR24" s="93">
        <v>1977</v>
      </c>
      <c r="AS24" s="81">
        <v>24.5</v>
      </c>
      <c r="AT24" s="82">
        <v>12.7</v>
      </c>
      <c r="AU24" s="82"/>
      <c r="AV24" s="82"/>
      <c r="AW24" s="83">
        <v>19</v>
      </c>
      <c r="AX24" s="84">
        <v>18</v>
      </c>
      <c r="AY24" s="84">
        <v>4</v>
      </c>
      <c r="AZ24" s="84">
        <v>4</v>
      </c>
      <c r="BA24" s="84">
        <v>2</v>
      </c>
      <c r="BB24" s="84">
        <v>4</v>
      </c>
      <c r="BC24" s="85">
        <v>2</v>
      </c>
      <c r="BD24" s="84">
        <v>10</v>
      </c>
      <c r="BE24" s="84">
        <v>10</v>
      </c>
      <c r="BF24" s="85">
        <v>10</v>
      </c>
      <c r="BG24" s="84">
        <v>2</v>
      </c>
      <c r="BH24" s="84">
        <v>6</v>
      </c>
      <c r="BI24" s="85">
        <v>2</v>
      </c>
      <c r="BJ24" s="84">
        <v>0</v>
      </c>
      <c r="BK24" s="84">
        <v>1</v>
      </c>
      <c r="BL24" s="85">
        <v>1</v>
      </c>
      <c r="BM24" s="58"/>
      <c r="BN24" s="99"/>
      <c r="BO24" s="99" t="s">
        <v>13</v>
      </c>
      <c r="BP24" s="309"/>
      <c r="BQ24" s="143" t="s">
        <v>14</v>
      </c>
      <c r="BR24" s="134" t="s">
        <v>93</v>
      </c>
      <c r="BS24" s="144" t="s">
        <v>94</v>
      </c>
      <c r="BW24" s="37">
        <v>1996</v>
      </c>
      <c r="BX24" s="38">
        <v>16.925806451612903</v>
      </c>
      <c r="BY24" s="39">
        <v>21</v>
      </c>
      <c r="BZ24" s="40">
        <v>1997</v>
      </c>
      <c r="CA24" s="119">
        <v>17.536290322580644</v>
      </c>
      <c r="CC24" s="37">
        <v>1996</v>
      </c>
      <c r="CD24" s="38">
        <v>22.841935483870973</v>
      </c>
      <c r="CE24" s="39">
        <v>21</v>
      </c>
      <c r="CF24" s="40">
        <v>1982</v>
      </c>
      <c r="CG24" s="119">
        <v>24.096774193548391</v>
      </c>
      <c r="CI24" s="37">
        <v>1996</v>
      </c>
      <c r="CJ24" s="38">
        <v>11.380645161290325</v>
      </c>
      <c r="CK24" s="39">
        <v>21</v>
      </c>
      <c r="CL24" s="40">
        <v>2009</v>
      </c>
      <c r="CM24" s="42">
        <v>11.670967741935481</v>
      </c>
      <c r="CO24" s="37">
        <v>1996</v>
      </c>
      <c r="CP24" s="38">
        <v>9.5483870967741957</v>
      </c>
      <c r="CQ24" s="39">
        <v>21</v>
      </c>
      <c r="CR24" s="40">
        <v>2009</v>
      </c>
      <c r="CS24" s="119">
        <v>9.861290322580647</v>
      </c>
      <c r="CU24" s="37">
        <v>1996</v>
      </c>
      <c r="CV24" s="38">
        <v>107.5</v>
      </c>
      <c r="CW24" s="39">
        <v>21</v>
      </c>
      <c r="CX24" s="40">
        <v>1979</v>
      </c>
      <c r="CY24" s="119">
        <v>78.3</v>
      </c>
    </row>
    <row r="25" spans="1:103" ht="15.4" customHeight="1" thickBot="1">
      <c r="A25" s="102">
        <v>20</v>
      </c>
      <c r="B25" s="120">
        <v>18.8</v>
      </c>
      <c r="C25" s="121">
        <v>13.7</v>
      </c>
      <c r="D25" s="121">
        <v>14.3</v>
      </c>
      <c r="E25" s="120">
        <v>15.1</v>
      </c>
      <c r="F25" s="121">
        <v>16.2</v>
      </c>
      <c r="G25" s="120">
        <v>13.9</v>
      </c>
      <c r="H25" s="121">
        <v>14.774999999999999</v>
      </c>
      <c r="I25" s="122">
        <v>10.3</v>
      </c>
      <c r="J25" s="103">
        <v>97</v>
      </c>
      <c r="K25" s="104">
        <v>81</v>
      </c>
      <c r="L25" s="105">
        <v>95</v>
      </c>
      <c r="M25" s="106"/>
      <c r="N25" s="107"/>
      <c r="O25" s="123">
        <v>20</v>
      </c>
      <c r="P25" s="121">
        <v>17.661538461538466</v>
      </c>
      <c r="Q25" s="121">
        <v>26.225000000000001</v>
      </c>
      <c r="R25" s="124">
        <v>2012</v>
      </c>
      <c r="S25" s="121">
        <v>12.8</v>
      </c>
      <c r="T25" s="124">
        <v>1978</v>
      </c>
      <c r="U25" s="75">
        <v>14.774999999999999</v>
      </c>
      <c r="V25" s="121">
        <v>23.935897435897434</v>
      </c>
      <c r="W25" s="121">
        <v>36.200000000000003</v>
      </c>
      <c r="X25" s="124">
        <v>2007</v>
      </c>
      <c r="Y25" s="121">
        <v>12.1</v>
      </c>
      <c r="Z25" s="124">
        <v>1986</v>
      </c>
      <c r="AA25" s="75">
        <v>18.8</v>
      </c>
      <c r="AB25" s="125">
        <v>20</v>
      </c>
      <c r="AC25" s="126">
        <v>11.507317073170729</v>
      </c>
      <c r="AD25" s="121">
        <v>20.6</v>
      </c>
      <c r="AE25" s="124" t="s">
        <v>56</v>
      </c>
      <c r="AF25" s="121">
        <v>3.3000000000000003</v>
      </c>
      <c r="AG25" s="124" t="s">
        <v>61</v>
      </c>
      <c r="AH25" s="75">
        <v>13.7</v>
      </c>
      <c r="AI25" s="125">
        <v>20</v>
      </c>
      <c r="AJ25" s="126">
        <v>9.3350000000000009</v>
      </c>
      <c r="AK25" s="121">
        <v>15</v>
      </c>
      <c r="AL25" s="124" t="s">
        <v>63</v>
      </c>
      <c r="AM25" s="121">
        <v>0.9</v>
      </c>
      <c r="AN25" s="124" t="s">
        <v>61</v>
      </c>
      <c r="AO25" s="75">
        <v>14.3</v>
      </c>
      <c r="AP25" s="127">
        <v>2.9230769230769229</v>
      </c>
      <c r="AQ25" s="128">
        <v>38</v>
      </c>
      <c r="AR25" s="129">
        <v>1982</v>
      </c>
      <c r="AS25" s="108">
        <v>10.3</v>
      </c>
      <c r="AT25" s="82">
        <v>5.1000000000000014</v>
      </c>
      <c r="AU25" s="82"/>
      <c r="AV25" s="82"/>
      <c r="AW25" s="57">
        <v>20</v>
      </c>
      <c r="AX25" s="44">
        <v>2</v>
      </c>
      <c r="AY25" s="44">
        <v>4</v>
      </c>
      <c r="AZ25" s="44">
        <v>36</v>
      </c>
      <c r="BA25" s="44">
        <v>2</v>
      </c>
      <c r="BB25" s="44">
        <v>0</v>
      </c>
      <c r="BC25" s="46">
        <v>0</v>
      </c>
      <c r="BD25" s="44">
        <v>10</v>
      </c>
      <c r="BE25" s="44">
        <v>6</v>
      </c>
      <c r="BF25" s="46">
        <v>0</v>
      </c>
      <c r="BG25" s="44">
        <v>6</v>
      </c>
      <c r="BH25" s="44">
        <v>1</v>
      </c>
      <c r="BI25" s="46">
        <v>0</v>
      </c>
      <c r="BJ25" s="44">
        <v>2</v>
      </c>
      <c r="BK25" s="44">
        <v>1</v>
      </c>
      <c r="BL25" s="46">
        <v>1</v>
      </c>
      <c r="BM25" s="58" t="s">
        <v>25</v>
      </c>
      <c r="BN25" s="59" t="s">
        <v>38</v>
      </c>
      <c r="BO25" s="59">
        <v>90</v>
      </c>
      <c r="BP25" s="310">
        <v>74.899999999999991</v>
      </c>
      <c r="BQ25" s="59">
        <v>-15.100000000000009</v>
      </c>
      <c r="BR25" s="145">
        <v>83.222222222222214</v>
      </c>
      <c r="BS25" s="146">
        <v>26.7</v>
      </c>
      <c r="BW25" s="37">
        <v>1997</v>
      </c>
      <c r="BX25" s="38">
        <v>17.536290322580644</v>
      </c>
      <c r="BY25" s="39">
        <v>22</v>
      </c>
      <c r="BZ25" s="40">
        <v>1998</v>
      </c>
      <c r="CA25" s="119">
        <v>17.3483870967742</v>
      </c>
      <c r="CC25" s="37">
        <v>1997</v>
      </c>
      <c r="CD25" s="38">
        <v>24.377419354838718</v>
      </c>
      <c r="CE25" s="39">
        <v>22</v>
      </c>
      <c r="CF25" s="40">
        <v>1993</v>
      </c>
      <c r="CG25" s="119">
        <v>23.890322580645162</v>
      </c>
      <c r="CI25" s="37">
        <v>1997</v>
      </c>
      <c r="CJ25" s="38">
        <v>8.7612903225806438</v>
      </c>
      <c r="CK25" s="39">
        <v>22</v>
      </c>
      <c r="CL25" s="40">
        <v>2006</v>
      </c>
      <c r="CM25" s="42">
        <v>11.558064516129033</v>
      </c>
      <c r="CO25" s="37">
        <v>1997</v>
      </c>
      <c r="CP25" s="38">
        <v>8.7612903225806438</v>
      </c>
      <c r="CQ25" s="39">
        <v>22</v>
      </c>
      <c r="CR25" s="40">
        <v>1999</v>
      </c>
      <c r="CS25" s="119">
        <v>9.7354838709677427</v>
      </c>
      <c r="CU25" s="37">
        <v>1997</v>
      </c>
      <c r="CV25" s="38">
        <v>59.8</v>
      </c>
      <c r="CW25" s="39">
        <v>22</v>
      </c>
      <c r="CX25" s="40">
        <v>2011</v>
      </c>
      <c r="CY25" s="119">
        <v>77.5</v>
      </c>
    </row>
    <row r="26" spans="1:103" ht="15.4" customHeight="1" thickBot="1">
      <c r="A26" s="63">
        <v>21</v>
      </c>
      <c r="B26" s="64">
        <v>20.2</v>
      </c>
      <c r="C26" s="65">
        <v>8.6999999999999993</v>
      </c>
      <c r="D26" s="65">
        <v>7.4</v>
      </c>
      <c r="E26" s="64">
        <v>12.8</v>
      </c>
      <c r="F26" s="65">
        <v>17.600000000000001</v>
      </c>
      <c r="G26" s="64">
        <v>10</v>
      </c>
      <c r="H26" s="65">
        <v>12.600000000000001</v>
      </c>
      <c r="I26" s="67">
        <v>0.5</v>
      </c>
      <c r="J26" s="68">
        <v>94</v>
      </c>
      <c r="K26" s="69">
        <v>78</v>
      </c>
      <c r="L26" s="70">
        <v>98</v>
      </c>
      <c r="M26" s="71"/>
      <c r="N26" s="72"/>
      <c r="O26" s="73">
        <v>21</v>
      </c>
      <c r="P26" s="65">
        <v>17.132051282051282</v>
      </c>
      <c r="Q26" s="65">
        <v>24.15</v>
      </c>
      <c r="R26" s="74">
        <v>2000</v>
      </c>
      <c r="S26" s="65">
        <v>10.5</v>
      </c>
      <c r="T26" s="74">
        <v>1986</v>
      </c>
      <c r="U26" s="115">
        <v>12.600000000000001</v>
      </c>
      <c r="V26" s="65">
        <v>23.541025641025637</v>
      </c>
      <c r="W26" s="65">
        <v>34.299999999999997</v>
      </c>
      <c r="X26" s="74">
        <v>2006</v>
      </c>
      <c r="Y26" s="65">
        <v>15.2</v>
      </c>
      <c r="Z26" s="74">
        <v>1997</v>
      </c>
      <c r="AA26" s="115">
        <v>20.2</v>
      </c>
      <c r="AB26" s="76">
        <v>21</v>
      </c>
      <c r="AC26" s="77">
        <v>11.151219512195119</v>
      </c>
      <c r="AD26" s="65">
        <v>20</v>
      </c>
      <c r="AE26" s="74" t="s">
        <v>56</v>
      </c>
      <c r="AF26" s="65">
        <v>4.8</v>
      </c>
      <c r="AG26" s="74" t="s">
        <v>61</v>
      </c>
      <c r="AH26" s="115">
        <v>8.6999999999999993</v>
      </c>
      <c r="AI26" s="76">
        <v>21</v>
      </c>
      <c r="AJ26" s="77">
        <v>9.2199999999999971</v>
      </c>
      <c r="AK26" s="65">
        <v>17.7</v>
      </c>
      <c r="AL26" s="74" t="s">
        <v>65</v>
      </c>
      <c r="AM26" s="65">
        <v>2.5</v>
      </c>
      <c r="AN26" s="74" t="s">
        <v>61</v>
      </c>
      <c r="AO26" s="115">
        <v>7.4</v>
      </c>
      <c r="AP26" s="91">
        <v>1.0564102564102564</v>
      </c>
      <c r="AQ26" s="92">
        <v>20.8</v>
      </c>
      <c r="AR26" s="93">
        <v>1977</v>
      </c>
      <c r="AS26" s="81">
        <v>0.5</v>
      </c>
      <c r="AT26" s="82">
        <v>11.5</v>
      </c>
      <c r="AU26" s="82"/>
      <c r="AV26" s="82"/>
      <c r="AW26" s="83">
        <v>21</v>
      </c>
      <c r="AX26" s="84">
        <v>0</v>
      </c>
      <c r="AY26" s="84">
        <v>0</v>
      </c>
      <c r="AZ26" s="84">
        <v>31</v>
      </c>
      <c r="BA26" s="84">
        <v>2</v>
      </c>
      <c r="BB26" s="84">
        <v>0</v>
      </c>
      <c r="BC26" s="85">
        <v>0</v>
      </c>
      <c r="BD26" s="84">
        <v>1</v>
      </c>
      <c r="BE26" s="84">
        <v>8</v>
      </c>
      <c r="BF26" s="85">
        <v>1</v>
      </c>
      <c r="BG26" s="84">
        <v>0</v>
      </c>
      <c r="BH26" s="84">
        <v>2</v>
      </c>
      <c r="BI26" s="85">
        <v>2</v>
      </c>
      <c r="BJ26" s="84">
        <v>1</v>
      </c>
      <c r="BK26" s="84">
        <v>1</v>
      </c>
      <c r="BL26" s="85">
        <v>1</v>
      </c>
      <c r="BM26" s="58"/>
      <c r="BN26" s="59" t="s">
        <v>50</v>
      </c>
      <c r="BO26" s="59">
        <v>589</v>
      </c>
      <c r="BP26" s="310">
        <v>531.9</v>
      </c>
      <c r="BQ26" s="147">
        <v>-57.100000000000023</v>
      </c>
      <c r="BR26" s="145">
        <v>90.305602716468599</v>
      </c>
      <c r="BS26" s="62">
        <v>34</v>
      </c>
      <c r="BW26" s="37">
        <v>1998</v>
      </c>
      <c r="BX26" s="38">
        <v>17.3483870967742</v>
      </c>
      <c r="BY26" s="39">
        <v>23</v>
      </c>
      <c r="BZ26" s="40">
        <v>1989</v>
      </c>
      <c r="CA26" s="119">
        <v>17.335483870967742</v>
      </c>
      <c r="CC26" s="37">
        <v>1998</v>
      </c>
      <c r="CD26" s="38">
        <v>24.338709677419367</v>
      </c>
      <c r="CE26" s="39">
        <v>23</v>
      </c>
      <c r="CF26" s="40">
        <v>1999</v>
      </c>
      <c r="CG26" s="119">
        <v>23.622580645161293</v>
      </c>
      <c r="CI26" s="37">
        <v>1998</v>
      </c>
      <c r="CJ26" s="38">
        <v>10.925806451612905</v>
      </c>
      <c r="CK26" s="39">
        <v>23</v>
      </c>
      <c r="CL26" s="40">
        <v>1996</v>
      </c>
      <c r="CM26" s="42">
        <v>11.380645161290325</v>
      </c>
      <c r="CO26" s="37">
        <v>1998</v>
      </c>
      <c r="CP26" s="38">
        <v>9.9612903225806466</v>
      </c>
      <c r="CQ26" s="39">
        <v>23</v>
      </c>
      <c r="CR26" s="40">
        <v>2006</v>
      </c>
      <c r="CS26" s="119">
        <v>9.7032258064516128</v>
      </c>
      <c r="CU26" s="37">
        <v>1998</v>
      </c>
      <c r="CV26" s="38">
        <v>49.600000000000009</v>
      </c>
      <c r="CW26" s="39">
        <v>23</v>
      </c>
      <c r="CX26" s="320">
        <v>2017</v>
      </c>
      <c r="CY26" s="119">
        <v>74.900000000000006</v>
      </c>
    </row>
    <row r="27" spans="1:103" ht="15.4" customHeight="1">
      <c r="A27" s="63">
        <v>22</v>
      </c>
      <c r="B27" s="64">
        <v>20.399999999999999</v>
      </c>
      <c r="C27" s="65">
        <v>8</v>
      </c>
      <c r="D27" s="65">
        <v>6</v>
      </c>
      <c r="E27" s="64">
        <v>13.3</v>
      </c>
      <c r="F27" s="65">
        <v>16.8</v>
      </c>
      <c r="G27" s="64">
        <v>13</v>
      </c>
      <c r="H27" s="65">
        <v>14.025</v>
      </c>
      <c r="I27" s="67">
        <v>1.6</v>
      </c>
      <c r="J27" s="68">
        <v>91</v>
      </c>
      <c r="K27" s="69">
        <v>65</v>
      </c>
      <c r="L27" s="70">
        <v>95</v>
      </c>
      <c r="M27" s="71"/>
      <c r="N27" s="72"/>
      <c r="O27" s="73">
        <v>22</v>
      </c>
      <c r="P27" s="65">
        <v>17.256410256410259</v>
      </c>
      <c r="Q27" s="65">
        <v>24.6</v>
      </c>
      <c r="R27" s="74">
        <v>1993</v>
      </c>
      <c r="S27" s="65">
        <v>11.5</v>
      </c>
      <c r="T27" s="74">
        <v>1976</v>
      </c>
      <c r="U27" s="75">
        <v>14.025</v>
      </c>
      <c r="V27" s="65">
        <v>23.492307692307691</v>
      </c>
      <c r="W27" s="65">
        <v>33.5</v>
      </c>
      <c r="X27" s="74">
        <v>2010</v>
      </c>
      <c r="Y27" s="65">
        <v>14.1</v>
      </c>
      <c r="Z27" s="74">
        <v>1978</v>
      </c>
      <c r="AA27" s="75">
        <v>20.399999999999999</v>
      </c>
      <c r="AB27" s="76">
        <v>22</v>
      </c>
      <c r="AC27" s="77">
        <v>10.831707317073169</v>
      </c>
      <c r="AD27" s="65">
        <v>17.600000000000001</v>
      </c>
      <c r="AE27" s="74" t="s">
        <v>52</v>
      </c>
      <c r="AF27" s="65">
        <v>3.4</v>
      </c>
      <c r="AG27" s="74" t="s">
        <v>64</v>
      </c>
      <c r="AH27" s="75">
        <v>8</v>
      </c>
      <c r="AI27" s="76">
        <v>22</v>
      </c>
      <c r="AJ27" s="77">
        <v>9.0800000000000018</v>
      </c>
      <c r="AK27" s="65">
        <v>17.2</v>
      </c>
      <c r="AL27" s="74" t="s">
        <v>52</v>
      </c>
      <c r="AM27" s="65">
        <v>3.3</v>
      </c>
      <c r="AN27" s="74" t="s">
        <v>64</v>
      </c>
      <c r="AO27" s="75">
        <v>6</v>
      </c>
      <c r="AP27" s="91">
        <v>1.6871794871794867</v>
      </c>
      <c r="AQ27" s="92">
        <v>14</v>
      </c>
      <c r="AR27" s="93">
        <v>2009</v>
      </c>
      <c r="AS27" s="81">
        <v>1.6</v>
      </c>
      <c r="AT27" s="82">
        <v>12.399999999999999</v>
      </c>
      <c r="AU27" s="82"/>
      <c r="AV27" s="82"/>
      <c r="AW27" s="83">
        <v>22</v>
      </c>
      <c r="AX27" s="84">
        <v>0</v>
      </c>
      <c r="AY27" s="84">
        <v>0</v>
      </c>
      <c r="AZ27" s="84">
        <v>36</v>
      </c>
      <c r="BA27" s="84">
        <v>4</v>
      </c>
      <c r="BB27" s="84">
        <v>0</v>
      </c>
      <c r="BC27" s="85">
        <v>0</v>
      </c>
      <c r="BD27" s="84">
        <v>2</v>
      </c>
      <c r="BE27" s="84">
        <v>7</v>
      </c>
      <c r="BF27" s="85">
        <v>6</v>
      </c>
      <c r="BG27" s="84">
        <v>0</v>
      </c>
      <c r="BH27" s="84">
        <v>1</v>
      </c>
      <c r="BI27" s="85">
        <v>1</v>
      </c>
      <c r="BJ27" s="84">
        <v>1</v>
      </c>
      <c r="BK27" s="84">
        <v>1</v>
      </c>
      <c r="BL27" s="85">
        <v>1</v>
      </c>
      <c r="BM27" s="58"/>
      <c r="BN27" s="59" t="s">
        <v>95</v>
      </c>
      <c r="BO27" s="59">
        <v>14</v>
      </c>
      <c r="BP27" s="310">
        <v>11</v>
      </c>
      <c r="BQ27" s="137">
        <v>-3</v>
      </c>
      <c r="BR27" s="148"/>
      <c r="BS27"/>
      <c r="BW27" s="37">
        <v>1999</v>
      </c>
      <c r="BX27" s="38">
        <v>17.24274193548387</v>
      </c>
      <c r="BY27" s="39">
        <v>24</v>
      </c>
      <c r="BZ27" s="40">
        <v>1991</v>
      </c>
      <c r="CA27" s="119">
        <v>17.28709677419355</v>
      </c>
      <c r="CC27" s="37">
        <v>1999</v>
      </c>
      <c r="CD27" s="38">
        <v>23.622580645161293</v>
      </c>
      <c r="CE27" s="39">
        <v>24</v>
      </c>
      <c r="CF27" s="40">
        <v>2016</v>
      </c>
      <c r="CG27" s="119">
        <v>23.590322580645168</v>
      </c>
      <c r="CI27" s="37">
        <v>1999</v>
      </c>
      <c r="CJ27" s="38">
        <v>10.906451612903224</v>
      </c>
      <c r="CK27" s="39">
        <v>24</v>
      </c>
      <c r="CL27" s="40">
        <v>1986</v>
      </c>
      <c r="CM27" s="42">
        <v>11.190322580645159</v>
      </c>
      <c r="CO27" s="37">
        <v>1999</v>
      </c>
      <c r="CP27" s="38">
        <v>9.7354838709677427</v>
      </c>
      <c r="CQ27" s="39">
        <v>24</v>
      </c>
      <c r="CR27" s="40">
        <v>1996</v>
      </c>
      <c r="CS27" s="119">
        <v>9.5483870967741957</v>
      </c>
      <c r="CU27" s="37">
        <v>1999</v>
      </c>
      <c r="CV27" s="38">
        <v>64.900000000000006</v>
      </c>
      <c r="CW27" s="39">
        <v>24</v>
      </c>
      <c r="CX27" s="40">
        <v>1981</v>
      </c>
      <c r="CY27" s="119">
        <v>65.199999999999989</v>
      </c>
    </row>
    <row r="28" spans="1:103" ht="15.4" customHeight="1">
      <c r="A28" s="63">
        <v>23</v>
      </c>
      <c r="B28" s="64">
        <v>20.3</v>
      </c>
      <c r="C28" s="65">
        <v>7</v>
      </c>
      <c r="D28" s="65">
        <v>4.9000000000000004</v>
      </c>
      <c r="E28" s="64">
        <v>9.6</v>
      </c>
      <c r="F28" s="65">
        <v>19.100000000000001</v>
      </c>
      <c r="G28" s="64">
        <v>9.6</v>
      </c>
      <c r="H28" s="65">
        <v>11.975000000000001</v>
      </c>
      <c r="I28" s="67"/>
      <c r="J28" s="68">
        <v>99</v>
      </c>
      <c r="K28" s="69">
        <v>52</v>
      </c>
      <c r="L28" s="70">
        <v>90</v>
      </c>
      <c r="M28" s="71"/>
      <c r="N28" s="72"/>
      <c r="O28" s="73">
        <v>23</v>
      </c>
      <c r="P28" s="65">
        <v>17.091025641025638</v>
      </c>
      <c r="Q28" s="65">
        <v>26.725000000000001</v>
      </c>
      <c r="R28" s="74">
        <v>2007</v>
      </c>
      <c r="S28" s="65">
        <v>11</v>
      </c>
      <c r="T28" s="74">
        <v>1977</v>
      </c>
      <c r="U28" s="75">
        <v>11.975000000000001</v>
      </c>
      <c r="V28" s="65">
        <v>24.043589743589749</v>
      </c>
      <c r="W28" s="65">
        <v>33</v>
      </c>
      <c r="X28" s="74">
        <v>1988</v>
      </c>
      <c r="Y28" s="65">
        <v>16.100000000000001</v>
      </c>
      <c r="Z28" s="74">
        <v>1978</v>
      </c>
      <c r="AA28" s="75">
        <v>20.3</v>
      </c>
      <c r="AB28" s="76">
        <v>23</v>
      </c>
      <c r="AC28" s="77">
        <v>11.299999999999999</v>
      </c>
      <c r="AD28" s="65">
        <v>17.5</v>
      </c>
      <c r="AE28" s="74" t="s">
        <v>89</v>
      </c>
      <c r="AF28" s="65">
        <v>2.4</v>
      </c>
      <c r="AG28" s="74" t="s">
        <v>57</v>
      </c>
      <c r="AH28" s="75">
        <v>7</v>
      </c>
      <c r="AI28" s="76">
        <v>23</v>
      </c>
      <c r="AJ28" s="77">
        <v>9.6750000000000025</v>
      </c>
      <c r="AK28" s="65">
        <v>17.3</v>
      </c>
      <c r="AL28" s="74" t="s">
        <v>89</v>
      </c>
      <c r="AM28" s="65">
        <v>-0.9</v>
      </c>
      <c r="AN28" s="74" t="s">
        <v>57</v>
      </c>
      <c r="AO28" s="75">
        <v>4.9000000000000004</v>
      </c>
      <c r="AP28" s="91">
        <v>3.3179487179487182</v>
      </c>
      <c r="AQ28" s="92">
        <v>28.1</v>
      </c>
      <c r="AR28" s="93">
        <v>2014</v>
      </c>
      <c r="AS28" s="81">
        <v>0</v>
      </c>
      <c r="AT28" s="82">
        <v>13.3</v>
      </c>
      <c r="AU28" s="82"/>
      <c r="AV28" s="82"/>
      <c r="AW28" s="83">
        <v>23</v>
      </c>
      <c r="AX28" s="84">
        <v>0</v>
      </c>
      <c r="AY28" s="84">
        <v>0</v>
      </c>
      <c r="AZ28" s="84">
        <v>36</v>
      </c>
      <c r="BA28" s="84">
        <v>4</v>
      </c>
      <c r="BB28" s="84">
        <v>0</v>
      </c>
      <c r="BC28" s="85">
        <v>0</v>
      </c>
      <c r="BD28" s="84">
        <v>10</v>
      </c>
      <c r="BE28" s="84">
        <v>5</v>
      </c>
      <c r="BF28" s="85">
        <v>0</v>
      </c>
      <c r="BG28" s="84">
        <v>2</v>
      </c>
      <c r="BH28" s="84">
        <v>1</v>
      </c>
      <c r="BI28" s="85">
        <v>0</v>
      </c>
      <c r="BJ28" s="84">
        <v>1</v>
      </c>
      <c r="BK28" s="84">
        <v>1</v>
      </c>
      <c r="BL28" s="85">
        <v>1</v>
      </c>
      <c r="BM28" s="58"/>
      <c r="BN28" s="59" t="s">
        <v>96</v>
      </c>
      <c r="BO28" s="59">
        <v>10</v>
      </c>
      <c r="BP28" s="310">
        <v>6</v>
      </c>
      <c r="BQ28" s="137">
        <v>-4</v>
      </c>
      <c r="BR28" s="138"/>
      <c r="BS28"/>
      <c r="BW28" s="37">
        <v>2000</v>
      </c>
      <c r="BX28" s="38">
        <v>18.648387096774197</v>
      </c>
      <c r="BY28" s="39">
        <v>25</v>
      </c>
      <c r="BZ28" s="40">
        <v>1985</v>
      </c>
      <c r="CA28" s="119">
        <v>17.267741935483869</v>
      </c>
      <c r="CC28" s="37">
        <v>2000</v>
      </c>
      <c r="CD28" s="38">
        <v>24.91612903225807</v>
      </c>
      <c r="CE28" s="39">
        <v>25</v>
      </c>
      <c r="CF28" s="40">
        <v>1995</v>
      </c>
      <c r="CG28" s="119">
        <v>23.574193548387104</v>
      </c>
      <c r="CI28" s="37">
        <v>2000</v>
      </c>
      <c r="CJ28" s="38">
        <v>15.896774193548389</v>
      </c>
      <c r="CK28" s="39">
        <v>25</v>
      </c>
      <c r="CL28" s="40">
        <v>1981</v>
      </c>
      <c r="CM28" s="42">
        <v>11.190322580645157</v>
      </c>
      <c r="CO28" s="37">
        <v>2000</v>
      </c>
      <c r="CP28" s="38">
        <v>10.351612903225803</v>
      </c>
      <c r="CQ28" s="39">
        <v>25</v>
      </c>
      <c r="CR28" s="40">
        <v>2005</v>
      </c>
      <c r="CS28" s="119">
        <v>9.3354838709677423</v>
      </c>
      <c r="CU28" s="37">
        <v>2000</v>
      </c>
      <c r="CV28" s="38">
        <v>39.800000000000004</v>
      </c>
      <c r="CW28" s="39">
        <v>25</v>
      </c>
      <c r="CX28" s="40">
        <v>1999</v>
      </c>
      <c r="CY28" s="119">
        <v>64.900000000000006</v>
      </c>
    </row>
    <row r="29" spans="1:103" ht="15.4" customHeight="1" thickBot="1">
      <c r="A29" s="63">
        <v>24</v>
      </c>
      <c r="B29" s="64">
        <v>26</v>
      </c>
      <c r="C29" s="64">
        <v>5.5</v>
      </c>
      <c r="D29" s="65">
        <v>2.5</v>
      </c>
      <c r="E29" s="64">
        <v>12.6</v>
      </c>
      <c r="F29" s="65">
        <v>24.1</v>
      </c>
      <c r="G29" s="64">
        <v>21.5</v>
      </c>
      <c r="H29" s="65">
        <v>19.925000000000001</v>
      </c>
      <c r="I29" s="67"/>
      <c r="J29" s="68">
        <v>86</v>
      </c>
      <c r="K29" s="69">
        <v>42</v>
      </c>
      <c r="L29" s="70">
        <v>46</v>
      </c>
      <c r="M29" s="71"/>
      <c r="N29" s="72"/>
      <c r="O29" s="73">
        <v>24</v>
      </c>
      <c r="P29" s="65">
        <v>17.028205128205126</v>
      </c>
      <c r="Q29" s="65">
        <v>24.349999999999998</v>
      </c>
      <c r="R29" s="74">
        <v>2012</v>
      </c>
      <c r="S29" s="65">
        <v>9.8000000000000007</v>
      </c>
      <c r="T29" s="74">
        <v>1980</v>
      </c>
      <c r="U29" s="75">
        <v>19.925000000000001</v>
      </c>
      <c r="V29" s="65">
        <v>23.628205128205131</v>
      </c>
      <c r="W29" s="65">
        <v>33.200000000000003</v>
      </c>
      <c r="X29" s="74">
        <v>1988</v>
      </c>
      <c r="Y29" s="65">
        <v>14.8</v>
      </c>
      <c r="Z29" s="74">
        <v>2014</v>
      </c>
      <c r="AA29" s="75">
        <v>26</v>
      </c>
      <c r="AB29" s="76">
        <v>24</v>
      </c>
      <c r="AC29" s="77">
        <v>11.597560975609756</v>
      </c>
      <c r="AD29" s="65">
        <v>18.7</v>
      </c>
      <c r="AE29" s="74" t="s">
        <v>85</v>
      </c>
      <c r="AF29" s="65">
        <v>2.6</v>
      </c>
      <c r="AG29" s="74" t="s">
        <v>57</v>
      </c>
      <c r="AH29" s="75">
        <v>5.5</v>
      </c>
      <c r="AI29" s="76">
        <v>24</v>
      </c>
      <c r="AJ29" s="77">
        <v>9.98</v>
      </c>
      <c r="AK29" s="65">
        <v>18.5</v>
      </c>
      <c r="AL29" s="74" t="s">
        <v>85</v>
      </c>
      <c r="AM29" s="65">
        <v>0.2</v>
      </c>
      <c r="AN29" s="74" t="s">
        <v>57</v>
      </c>
      <c r="AO29" s="75">
        <v>2.5</v>
      </c>
      <c r="AP29" s="91">
        <v>2.356410256410256</v>
      </c>
      <c r="AQ29" s="92">
        <v>21.9</v>
      </c>
      <c r="AR29" s="93">
        <v>1979</v>
      </c>
      <c r="AS29" s="81">
        <v>0</v>
      </c>
      <c r="AT29" s="82">
        <v>20.5</v>
      </c>
      <c r="AU29" s="82"/>
      <c r="AV29" s="82"/>
      <c r="AW29" s="83">
        <v>24</v>
      </c>
      <c r="AX29" s="84">
        <v>0</v>
      </c>
      <c r="AY29" s="84">
        <v>0</v>
      </c>
      <c r="AZ29" s="84">
        <v>22</v>
      </c>
      <c r="BA29" s="84">
        <v>4</v>
      </c>
      <c r="BB29" s="84">
        <v>22</v>
      </c>
      <c r="BC29" s="85">
        <v>2</v>
      </c>
      <c r="BD29" s="84">
        <v>0</v>
      </c>
      <c r="BE29" s="84">
        <v>4</v>
      </c>
      <c r="BF29" s="85">
        <v>5</v>
      </c>
      <c r="BG29" s="84">
        <v>0</v>
      </c>
      <c r="BH29" s="84">
        <v>1</v>
      </c>
      <c r="BI29" s="85">
        <v>1</v>
      </c>
      <c r="BJ29" s="84">
        <v>1</v>
      </c>
      <c r="BK29" s="84">
        <v>1</v>
      </c>
      <c r="BL29" s="85">
        <v>0</v>
      </c>
      <c r="BM29" s="58"/>
      <c r="BN29" s="59" t="s">
        <v>97</v>
      </c>
      <c r="BO29" s="59">
        <v>2</v>
      </c>
      <c r="BP29" s="310">
        <v>3</v>
      </c>
      <c r="BQ29" s="137">
        <v>1</v>
      </c>
      <c r="BR29" s="141"/>
      <c r="BS29"/>
      <c r="BW29" s="37">
        <v>2001</v>
      </c>
      <c r="BX29" s="38">
        <v>18.951612903225811</v>
      </c>
      <c r="BY29" s="39">
        <v>26</v>
      </c>
      <c r="BZ29" s="40">
        <v>1999</v>
      </c>
      <c r="CA29" s="119">
        <v>17.24274193548387</v>
      </c>
      <c r="CC29" s="37">
        <v>2001</v>
      </c>
      <c r="CD29" s="38">
        <v>25.164516129032261</v>
      </c>
      <c r="CE29" s="39">
        <v>26</v>
      </c>
      <c r="CF29" s="40">
        <v>1983</v>
      </c>
      <c r="CG29" s="119">
        <v>23.37419354838709</v>
      </c>
      <c r="CI29" s="37">
        <v>2001</v>
      </c>
      <c r="CJ29" s="38">
        <v>13.125806451612902</v>
      </c>
      <c r="CK29" s="39">
        <v>26</v>
      </c>
      <c r="CL29" s="40">
        <v>1987</v>
      </c>
      <c r="CM29" s="42">
        <v>11.035483870967747</v>
      </c>
      <c r="CO29" s="37">
        <v>2001</v>
      </c>
      <c r="CP29" s="38">
        <v>11.793548387096774</v>
      </c>
      <c r="CQ29" s="39">
        <v>26</v>
      </c>
      <c r="CR29" s="40">
        <v>1988</v>
      </c>
      <c r="CS29" s="119">
        <v>9.3032258064516142</v>
      </c>
      <c r="CU29" s="37">
        <v>2001</v>
      </c>
      <c r="CV29" s="38">
        <v>153.89999999999995</v>
      </c>
      <c r="CW29" s="39">
        <v>26</v>
      </c>
      <c r="CX29" s="40">
        <v>2007</v>
      </c>
      <c r="CY29" s="119">
        <v>62.5</v>
      </c>
    </row>
    <row r="30" spans="1:103" ht="15.4" customHeight="1" thickBot="1">
      <c r="A30" s="102">
        <v>25</v>
      </c>
      <c r="B30" s="120">
        <v>28</v>
      </c>
      <c r="C30" s="120">
        <v>13.7</v>
      </c>
      <c r="D30" s="121">
        <v>10.199999999999999</v>
      </c>
      <c r="E30" s="120">
        <v>19.2</v>
      </c>
      <c r="F30" s="121">
        <v>26.8</v>
      </c>
      <c r="G30" s="120">
        <v>19.600000000000001</v>
      </c>
      <c r="H30" s="121">
        <v>21.299999999999997</v>
      </c>
      <c r="I30" s="122"/>
      <c r="J30" s="103">
        <v>73</v>
      </c>
      <c r="K30" s="104">
        <v>49</v>
      </c>
      <c r="L30" s="105">
        <v>82</v>
      </c>
      <c r="M30" s="106"/>
      <c r="N30" s="107"/>
      <c r="O30" s="123">
        <v>25</v>
      </c>
      <c r="P30" s="121">
        <v>16.619871794871791</v>
      </c>
      <c r="Q30" s="121">
        <v>24.4</v>
      </c>
      <c r="R30" s="124">
        <v>1987</v>
      </c>
      <c r="S30" s="121">
        <v>9.6999999999999993</v>
      </c>
      <c r="T30" s="124">
        <v>1980</v>
      </c>
      <c r="U30" s="133">
        <v>21.299999999999997</v>
      </c>
      <c r="V30" s="121">
        <v>22.984615384615385</v>
      </c>
      <c r="W30" s="121">
        <v>31.7</v>
      </c>
      <c r="X30" s="124">
        <v>1994</v>
      </c>
      <c r="Y30" s="121">
        <v>15</v>
      </c>
      <c r="Z30" s="124">
        <v>1976</v>
      </c>
      <c r="AA30" s="133">
        <v>28</v>
      </c>
      <c r="AB30" s="125">
        <v>25</v>
      </c>
      <c r="AC30" s="126">
        <v>10.763414634146343</v>
      </c>
      <c r="AD30" s="121">
        <v>20.6</v>
      </c>
      <c r="AE30" s="124" t="s">
        <v>68</v>
      </c>
      <c r="AF30" s="121">
        <v>3.9</v>
      </c>
      <c r="AG30" s="124" t="s">
        <v>51</v>
      </c>
      <c r="AH30" s="133">
        <v>13.7</v>
      </c>
      <c r="AI30" s="125">
        <v>25</v>
      </c>
      <c r="AJ30" s="126">
        <v>9.0849999999999991</v>
      </c>
      <c r="AK30" s="121">
        <v>20.100000000000001</v>
      </c>
      <c r="AL30" s="124" t="s">
        <v>68</v>
      </c>
      <c r="AM30" s="121">
        <v>2</v>
      </c>
      <c r="AN30" s="124" t="s">
        <v>51</v>
      </c>
      <c r="AO30" s="133">
        <v>10.199999999999999</v>
      </c>
      <c r="AP30" s="127">
        <v>2.2769230769230773</v>
      </c>
      <c r="AQ30" s="128">
        <v>29.5</v>
      </c>
      <c r="AR30" s="129" t="s">
        <v>98</v>
      </c>
      <c r="AS30" s="108">
        <v>0</v>
      </c>
      <c r="AT30" s="82">
        <v>14.3</v>
      </c>
      <c r="AU30" s="82"/>
      <c r="AV30" s="82"/>
      <c r="AW30" s="57">
        <v>25</v>
      </c>
      <c r="AX30" s="44">
        <v>0</v>
      </c>
      <c r="AY30" s="44">
        <v>0</v>
      </c>
      <c r="AZ30" s="44">
        <v>22</v>
      </c>
      <c r="BA30" s="44">
        <v>4</v>
      </c>
      <c r="BB30" s="44">
        <v>0</v>
      </c>
      <c r="BC30" s="46">
        <v>0</v>
      </c>
      <c r="BD30" s="44">
        <v>2</v>
      </c>
      <c r="BE30" s="44">
        <v>5</v>
      </c>
      <c r="BF30" s="46">
        <v>1</v>
      </c>
      <c r="BG30" s="44">
        <v>0</v>
      </c>
      <c r="BH30" s="44">
        <v>1</v>
      </c>
      <c r="BI30" s="46">
        <v>0</v>
      </c>
      <c r="BJ30" s="44">
        <v>0</v>
      </c>
      <c r="BK30" s="44">
        <v>0</v>
      </c>
      <c r="BL30" s="46">
        <v>0</v>
      </c>
      <c r="BM30" s="130"/>
      <c r="BN30" s="94" t="s">
        <v>54</v>
      </c>
      <c r="BO30" s="150"/>
      <c r="BP30" s="151"/>
      <c r="BQ30" s="151"/>
      <c r="BR30" s="152"/>
      <c r="BS30"/>
      <c r="BW30" s="37">
        <v>2002</v>
      </c>
      <c r="BX30" s="38">
        <v>18.538709677419355</v>
      </c>
      <c r="BY30" s="39">
        <v>27</v>
      </c>
      <c r="BZ30" s="40">
        <v>1993</v>
      </c>
      <c r="CA30" s="119">
        <v>17.164516129032258</v>
      </c>
      <c r="CC30" s="37">
        <v>2002</v>
      </c>
      <c r="CD30" s="38">
        <v>24.951612903225804</v>
      </c>
      <c r="CE30" s="39">
        <v>27</v>
      </c>
      <c r="CF30" s="40">
        <v>1985</v>
      </c>
      <c r="CG30" s="149">
        <v>23.006451612903231</v>
      </c>
      <c r="CI30" s="37">
        <v>2002</v>
      </c>
      <c r="CJ30" s="38">
        <v>13.1741935483871</v>
      </c>
      <c r="CK30" s="39">
        <v>27</v>
      </c>
      <c r="CL30" s="40">
        <v>1977</v>
      </c>
      <c r="CM30" s="42">
        <v>10.925806451612907</v>
      </c>
      <c r="CO30" s="37">
        <v>2002</v>
      </c>
      <c r="CP30" s="38">
        <v>11.512903225806449</v>
      </c>
      <c r="CQ30" s="39">
        <v>27</v>
      </c>
      <c r="CR30" s="40">
        <v>2003</v>
      </c>
      <c r="CS30" s="119">
        <v>9.1322580645161295</v>
      </c>
      <c r="CU30" s="37">
        <v>2002</v>
      </c>
      <c r="CV30" s="38">
        <v>92.7</v>
      </c>
      <c r="CW30" s="39">
        <v>27</v>
      </c>
      <c r="CX30" s="40">
        <v>2013</v>
      </c>
      <c r="CY30" s="119">
        <v>62.499999999999986</v>
      </c>
    </row>
    <row r="31" spans="1:103" ht="15.4" customHeight="1">
      <c r="A31" s="63">
        <v>26</v>
      </c>
      <c r="B31" s="64">
        <v>29.2</v>
      </c>
      <c r="C31" s="64">
        <v>13.1</v>
      </c>
      <c r="D31" s="65">
        <v>10.5</v>
      </c>
      <c r="E31" s="64">
        <v>15.7</v>
      </c>
      <c r="F31" s="65">
        <v>28.8</v>
      </c>
      <c r="G31" s="64">
        <v>16.899999999999999</v>
      </c>
      <c r="H31" s="65">
        <v>19.574999999999999</v>
      </c>
      <c r="I31" s="67"/>
      <c r="J31" s="68">
        <v>92</v>
      </c>
      <c r="K31" s="69">
        <v>44</v>
      </c>
      <c r="L31" s="70">
        <v>90</v>
      </c>
      <c r="M31" s="71"/>
      <c r="N31" s="72"/>
      <c r="O31" s="73">
        <v>26</v>
      </c>
      <c r="P31" s="65">
        <v>16.366025641025633</v>
      </c>
      <c r="Q31" s="65">
        <v>27.4</v>
      </c>
      <c r="R31" s="74">
        <v>1992</v>
      </c>
      <c r="S31" s="65">
        <v>10.7</v>
      </c>
      <c r="T31" s="74">
        <v>1993</v>
      </c>
      <c r="U31" s="75">
        <v>19.574999999999999</v>
      </c>
      <c r="V31" s="65">
        <v>23.294871794871796</v>
      </c>
      <c r="W31" s="65">
        <v>32</v>
      </c>
      <c r="X31" s="74">
        <v>1994</v>
      </c>
      <c r="Y31" s="65">
        <v>15.4</v>
      </c>
      <c r="Z31" s="74">
        <v>1987</v>
      </c>
      <c r="AA31" s="75">
        <v>29.2</v>
      </c>
      <c r="AB31" s="76">
        <v>26</v>
      </c>
      <c r="AC31" s="77">
        <v>9.9512195121951201</v>
      </c>
      <c r="AD31" s="65">
        <v>17.399999999999999</v>
      </c>
      <c r="AE31" s="74" t="s">
        <v>99</v>
      </c>
      <c r="AF31" s="65">
        <v>3.2</v>
      </c>
      <c r="AG31" s="74" t="s">
        <v>62</v>
      </c>
      <c r="AH31" s="75">
        <v>13.1</v>
      </c>
      <c r="AI31" s="76">
        <v>26</v>
      </c>
      <c r="AJ31" s="77">
        <v>8.0399999999999991</v>
      </c>
      <c r="AK31" s="65">
        <v>15.8</v>
      </c>
      <c r="AL31" s="74" t="s">
        <v>65</v>
      </c>
      <c r="AM31" s="65">
        <v>0.7</v>
      </c>
      <c r="AN31" s="74" t="s">
        <v>62</v>
      </c>
      <c r="AO31" s="75">
        <v>10.5</v>
      </c>
      <c r="AP31" s="91">
        <v>1.7974358974358977</v>
      </c>
      <c r="AQ31" s="92">
        <v>12.4</v>
      </c>
      <c r="AR31" s="93">
        <v>1994</v>
      </c>
      <c r="AS31" s="81">
        <v>0</v>
      </c>
      <c r="AT31" s="82">
        <v>16.100000000000001</v>
      </c>
      <c r="AU31" s="82"/>
      <c r="AV31" s="82"/>
      <c r="AW31" s="83">
        <v>26</v>
      </c>
      <c r="AX31" s="84">
        <v>0</v>
      </c>
      <c r="AY31" s="84">
        <v>0</v>
      </c>
      <c r="AZ31" s="84">
        <v>22</v>
      </c>
      <c r="BA31" s="84">
        <v>2</v>
      </c>
      <c r="BB31" s="84">
        <v>0</v>
      </c>
      <c r="BC31" s="85">
        <v>0</v>
      </c>
      <c r="BD31" s="84">
        <v>4</v>
      </c>
      <c r="BE31" s="84">
        <v>0</v>
      </c>
      <c r="BF31" s="85">
        <v>0</v>
      </c>
      <c r="BG31" s="84">
        <v>1</v>
      </c>
      <c r="BH31" s="84">
        <v>0</v>
      </c>
      <c r="BI31" s="85">
        <v>0</v>
      </c>
      <c r="BJ31" s="84">
        <v>0</v>
      </c>
      <c r="BK31" s="84">
        <v>0</v>
      </c>
      <c r="BL31" s="85">
        <v>0</v>
      </c>
      <c r="BM31" s="10" t="s">
        <v>100</v>
      </c>
      <c r="BN31" s="11"/>
      <c r="BO31" s="11">
        <v>2017</v>
      </c>
      <c r="BP31" s="246">
        <v>2017</v>
      </c>
      <c r="BQ31" s="153" t="s">
        <v>101</v>
      </c>
      <c r="BR31" s="153"/>
      <c r="BS31" s="154"/>
      <c r="BW31" s="37">
        <v>2003</v>
      </c>
      <c r="BX31" s="38">
        <v>19.121774193548386</v>
      </c>
      <c r="BY31" s="39">
        <v>28</v>
      </c>
      <c r="BZ31" s="40">
        <v>1983</v>
      </c>
      <c r="CA31" s="119">
        <v>17.125806451612902</v>
      </c>
      <c r="CC31" s="37">
        <v>2003</v>
      </c>
      <c r="CD31" s="38">
        <v>26.945161290322591</v>
      </c>
      <c r="CE31" s="39">
        <v>28</v>
      </c>
      <c r="CF31" s="40">
        <v>1991</v>
      </c>
      <c r="CG31" s="149">
        <v>22.903225806451612</v>
      </c>
      <c r="CI31" s="37">
        <v>2003</v>
      </c>
      <c r="CJ31" s="38">
        <v>10.59677419354839</v>
      </c>
      <c r="CK31" s="39">
        <v>28</v>
      </c>
      <c r="CL31" s="40">
        <v>1998</v>
      </c>
      <c r="CM31" s="42">
        <v>10.925806451612905</v>
      </c>
      <c r="CO31" s="37">
        <v>2003</v>
      </c>
      <c r="CP31" s="38">
        <v>9.1322580645161295</v>
      </c>
      <c r="CQ31" s="39">
        <v>28</v>
      </c>
      <c r="CR31" s="40">
        <v>2008</v>
      </c>
      <c r="CS31" s="119">
        <v>9.0419354838709687</v>
      </c>
      <c r="CU31" s="37">
        <v>2003</v>
      </c>
      <c r="CV31" s="38">
        <v>17.099999999999998</v>
      </c>
      <c r="CW31" s="39">
        <v>28</v>
      </c>
      <c r="CX31" s="40">
        <v>1988</v>
      </c>
      <c r="CY31" s="119">
        <v>60.7</v>
      </c>
    </row>
    <row r="32" spans="1:103" ht="15.4" customHeight="1" thickBot="1">
      <c r="A32" s="63">
        <v>27</v>
      </c>
      <c r="B32" s="64">
        <v>28.9</v>
      </c>
      <c r="C32" s="64">
        <v>14.7</v>
      </c>
      <c r="D32" s="65">
        <v>13.5</v>
      </c>
      <c r="E32" s="64">
        <v>20.7</v>
      </c>
      <c r="F32" s="65">
        <v>27.1</v>
      </c>
      <c r="G32" s="64">
        <v>19.2</v>
      </c>
      <c r="H32" s="65">
        <v>21.55</v>
      </c>
      <c r="I32" s="67"/>
      <c r="J32" s="68">
        <v>83</v>
      </c>
      <c r="K32" s="69">
        <v>50</v>
      </c>
      <c r="L32" s="70">
        <v>60</v>
      </c>
      <c r="M32" s="71"/>
      <c r="N32" s="72"/>
      <c r="O32" s="73">
        <v>27</v>
      </c>
      <c r="P32" s="65">
        <v>15.899358974358973</v>
      </c>
      <c r="Q32" s="65">
        <v>21.625000000000004</v>
      </c>
      <c r="R32" s="74">
        <v>2011</v>
      </c>
      <c r="S32" s="65">
        <v>10.649999999999999</v>
      </c>
      <c r="T32" s="74">
        <v>2014</v>
      </c>
      <c r="U32" s="75">
        <v>21.55</v>
      </c>
      <c r="V32" s="65">
        <v>24.28717948717949</v>
      </c>
      <c r="W32" s="65">
        <v>32.9</v>
      </c>
      <c r="X32" s="74">
        <v>1983</v>
      </c>
      <c r="Y32" s="65">
        <v>15.4</v>
      </c>
      <c r="Z32" s="74">
        <v>2014</v>
      </c>
      <c r="AA32" s="75">
        <v>28.9</v>
      </c>
      <c r="AB32" s="76">
        <v>27</v>
      </c>
      <c r="AC32" s="77">
        <v>10.546341463414633</v>
      </c>
      <c r="AD32" s="65">
        <v>16.8</v>
      </c>
      <c r="AE32" s="74" t="s">
        <v>85</v>
      </c>
      <c r="AF32" s="65">
        <v>2.8</v>
      </c>
      <c r="AG32" s="74" t="s">
        <v>77</v>
      </c>
      <c r="AH32" s="75">
        <v>14.7</v>
      </c>
      <c r="AI32" s="76">
        <v>27</v>
      </c>
      <c r="AJ32" s="77">
        <v>8.8875000000000011</v>
      </c>
      <c r="AK32" s="65">
        <v>23.5</v>
      </c>
      <c r="AL32" s="74" t="s">
        <v>69</v>
      </c>
      <c r="AM32" s="65">
        <v>0.4</v>
      </c>
      <c r="AN32" s="74" t="s">
        <v>77</v>
      </c>
      <c r="AO32" s="75">
        <v>13.5</v>
      </c>
      <c r="AP32" s="91">
        <v>1.7051282051282051</v>
      </c>
      <c r="AQ32" s="92">
        <v>11.3</v>
      </c>
      <c r="AR32" s="93">
        <v>1993</v>
      </c>
      <c r="AS32" s="81">
        <v>0</v>
      </c>
      <c r="AT32" s="82">
        <v>14.2</v>
      </c>
      <c r="AU32" s="82"/>
      <c r="AV32" s="82"/>
      <c r="AW32" s="83">
        <v>27</v>
      </c>
      <c r="AX32" s="84">
        <v>0</v>
      </c>
      <c r="AY32" s="84">
        <v>0</v>
      </c>
      <c r="AZ32" s="84">
        <v>27</v>
      </c>
      <c r="BA32" s="84">
        <v>4</v>
      </c>
      <c r="BB32" s="84">
        <v>34</v>
      </c>
      <c r="BC32" s="85">
        <v>2</v>
      </c>
      <c r="BD32" s="84">
        <v>0</v>
      </c>
      <c r="BE32" s="84">
        <v>4</v>
      </c>
      <c r="BF32" s="85">
        <v>1</v>
      </c>
      <c r="BG32" s="84">
        <v>0</v>
      </c>
      <c r="BH32" s="84">
        <v>1</v>
      </c>
      <c r="BI32" s="85">
        <v>0</v>
      </c>
      <c r="BJ32" s="84">
        <v>0</v>
      </c>
      <c r="BK32" s="84">
        <v>0</v>
      </c>
      <c r="BL32" s="85">
        <v>0</v>
      </c>
      <c r="BM32" s="58" t="s">
        <v>102</v>
      </c>
      <c r="BN32" s="155"/>
      <c r="BO32" s="155" t="s">
        <v>103</v>
      </c>
      <c r="BP32" s="246" t="s">
        <v>104</v>
      </c>
      <c r="BQ32" s="118" t="s">
        <v>41</v>
      </c>
      <c r="BR32" s="118" t="s">
        <v>105</v>
      </c>
      <c r="BS32" s="156" t="s">
        <v>106</v>
      </c>
      <c r="BW32" s="37">
        <v>2004</v>
      </c>
      <c r="BX32" s="38">
        <v>18.83790322580645</v>
      </c>
      <c r="BY32" s="39">
        <v>29</v>
      </c>
      <c r="BZ32" s="40">
        <v>1996</v>
      </c>
      <c r="CA32" s="119">
        <v>16.925806451612903</v>
      </c>
      <c r="CC32" s="37">
        <v>2004</v>
      </c>
      <c r="CD32" s="38">
        <v>25.374193548387101</v>
      </c>
      <c r="CE32" s="39">
        <v>29</v>
      </c>
      <c r="CF32" s="40">
        <v>1996</v>
      </c>
      <c r="CG32" s="149">
        <v>22.841935483870973</v>
      </c>
      <c r="CI32" s="37">
        <v>2004</v>
      </c>
      <c r="CJ32" s="38">
        <v>12.316129032258068</v>
      </c>
      <c r="CK32" s="39">
        <v>29</v>
      </c>
      <c r="CL32" s="40">
        <v>1999</v>
      </c>
      <c r="CM32" s="42">
        <v>10.906451612903224</v>
      </c>
      <c r="CO32" s="37">
        <v>2004</v>
      </c>
      <c r="CP32" s="38">
        <v>10.151612903225807</v>
      </c>
      <c r="CQ32" s="39">
        <v>29</v>
      </c>
      <c r="CR32" s="40">
        <v>1987</v>
      </c>
      <c r="CS32" s="119">
        <v>9.0419354838709687</v>
      </c>
      <c r="CU32" s="37">
        <v>2004</v>
      </c>
      <c r="CV32" s="38">
        <v>38</v>
      </c>
      <c r="CW32" s="39">
        <v>29</v>
      </c>
      <c r="CX32" s="40">
        <v>1976</v>
      </c>
      <c r="CY32" s="119">
        <v>59.800000000000004</v>
      </c>
    </row>
    <row r="33" spans="1:103" ht="15.4" customHeight="1">
      <c r="A33" s="63">
        <v>28</v>
      </c>
      <c r="B33" s="64">
        <v>21.8</v>
      </c>
      <c r="C33" s="64">
        <v>9.3000000000000007</v>
      </c>
      <c r="D33" s="65">
        <v>6.7</v>
      </c>
      <c r="E33" s="64">
        <v>14.6</v>
      </c>
      <c r="F33" s="65">
        <v>20.2</v>
      </c>
      <c r="G33" s="64">
        <v>12.9</v>
      </c>
      <c r="H33" s="65">
        <v>15.149999999999999</v>
      </c>
      <c r="I33" s="67"/>
      <c r="J33" s="68">
        <v>86</v>
      </c>
      <c r="K33" s="69">
        <v>49</v>
      </c>
      <c r="L33" s="70">
        <v>83</v>
      </c>
      <c r="M33" s="71"/>
      <c r="N33" s="72"/>
      <c r="O33" s="73">
        <v>28</v>
      </c>
      <c r="P33" s="65">
        <v>15.629487179487182</v>
      </c>
      <c r="Q33" s="65">
        <v>28.5</v>
      </c>
      <c r="R33" s="74">
        <v>1992</v>
      </c>
      <c r="S33" s="65">
        <v>10.4</v>
      </c>
      <c r="T33" s="74">
        <v>1981</v>
      </c>
      <c r="U33" s="75">
        <v>15.149999999999999</v>
      </c>
      <c r="V33" s="65">
        <v>24.261538461538468</v>
      </c>
      <c r="W33" s="65">
        <v>32.6</v>
      </c>
      <c r="X33" s="74">
        <v>1994</v>
      </c>
      <c r="Y33" s="65">
        <v>15.7</v>
      </c>
      <c r="Z33" s="74">
        <v>1981</v>
      </c>
      <c r="AA33" s="75">
        <v>21.8</v>
      </c>
      <c r="AB33" s="76">
        <v>28</v>
      </c>
      <c r="AC33" s="77">
        <v>9.4390243902439028</v>
      </c>
      <c r="AD33" s="65">
        <v>20.2</v>
      </c>
      <c r="AE33" s="74">
        <v>2015</v>
      </c>
      <c r="AF33" s="65">
        <v>2.2000000000000002</v>
      </c>
      <c r="AG33" s="74" t="s">
        <v>61</v>
      </c>
      <c r="AH33" s="75">
        <v>9.3000000000000007</v>
      </c>
      <c r="AI33" s="76">
        <v>28</v>
      </c>
      <c r="AJ33" s="77">
        <v>7.6700000000000035</v>
      </c>
      <c r="AK33" s="65">
        <v>17.100000000000001</v>
      </c>
      <c r="AL33" s="74">
        <v>2015</v>
      </c>
      <c r="AM33" s="65">
        <v>-0.4</v>
      </c>
      <c r="AN33" s="74" t="s">
        <v>61</v>
      </c>
      <c r="AO33" s="75">
        <v>6.7</v>
      </c>
      <c r="AP33" s="91">
        <v>1.9435897435897436</v>
      </c>
      <c r="AQ33" s="92">
        <v>22.2</v>
      </c>
      <c r="AR33" s="93">
        <v>1995</v>
      </c>
      <c r="AS33" s="81">
        <v>0</v>
      </c>
      <c r="AT33" s="82">
        <v>12.5</v>
      </c>
      <c r="AU33" s="82"/>
      <c r="AV33" s="82"/>
      <c r="AW33" s="83">
        <v>28</v>
      </c>
      <c r="AX33" s="84">
        <v>0</v>
      </c>
      <c r="AY33" s="84">
        <v>0</v>
      </c>
      <c r="AZ33" s="84">
        <v>2</v>
      </c>
      <c r="BA33" s="84">
        <v>7</v>
      </c>
      <c r="BB33" s="84">
        <v>0</v>
      </c>
      <c r="BC33" s="85">
        <v>0</v>
      </c>
      <c r="BD33" s="84">
        <v>2</v>
      </c>
      <c r="BE33" s="84">
        <v>6</v>
      </c>
      <c r="BF33" s="85">
        <v>0</v>
      </c>
      <c r="BG33" s="84">
        <v>0</v>
      </c>
      <c r="BH33" s="84">
        <v>1</v>
      </c>
      <c r="BI33" s="85">
        <v>0</v>
      </c>
      <c r="BJ33" s="84">
        <v>0</v>
      </c>
      <c r="BK33" s="84">
        <v>0</v>
      </c>
      <c r="BL33" s="85">
        <v>0</v>
      </c>
      <c r="BM33" s="58"/>
      <c r="BN33" s="31" t="s">
        <v>107</v>
      </c>
      <c r="BO33" s="32">
        <v>615.79999999999995</v>
      </c>
      <c r="BP33" s="306">
        <v>2189.625</v>
      </c>
      <c r="BQ33" s="32">
        <v>2479.6737258064513</v>
      </c>
      <c r="BR33" s="32">
        <v>2918.95</v>
      </c>
      <c r="BS33" s="157">
        <v>1997.4</v>
      </c>
      <c r="BW33" s="37">
        <v>2005</v>
      </c>
      <c r="BX33" s="38">
        <v>15.772580645161289</v>
      </c>
      <c r="BY33" s="39">
        <v>30</v>
      </c>
      <c r="BZ33" s="40">
        <v>1995</v>
      </c>
      <c r="CA33" s="149">
        <v>16.74274193548387</v>
      </c>
      <c r="CC33" s="37">
        <v>2005</v>
      </c>
      <c r="CD33" s="38">
        <v>21.548387096774192</v>
      </c>
      <c r="CE33" s="39">
        <v>30</v>
      </c>
      <c r="CF33" s="40">
        <v>1989</v>
      </c>
      <c r="CG33" s="149">
        <v>22.774193548387096</v>
      </c>
      <c r="CI33" s="37">
        <v>2005</v>
      </c>
      <c r="CJ33" s="38">
        <v>10.216129032258065</v>
      </c>
      <c r="CK33" s="39">
        <v>30</v>
      </c>
      <c r="CL33" s="40">
        <v>1983</v>
      </c>
      <c r="CM33" s="149">
        <v>10.690322580645157</v>
      </c>
      <c r="CO33" s="37">
        <v>2005</v>
      </c>
      <c r="CP33" s="38">
        <v>9.3354838709677423</v>
      </c>
      <c r="CQ33" s="39">
        <v>30</v>
      </c>
      <c r="CR33" s="40">
        <v>1981</v>
      </c>
      <c r="CS33" s="119">
        <v>9.009677419354837</v>
      </c>
      <c r="CU33" s="37">
        <v>2005</v>
      </c>
      <c r="CV33" s="38">
        <v>126.69999999999999</v>
      </c>
      <c r="CW33" s="39">
        <v>30</v>
      </c>
      <c r="CX33" s="40">
        <v>1997</v>
      </c>
      <c r="CY33" s="119">
        <v>59.8</v>
      </c>
    </row>
    <row r="34" spans="1:103" ht="15.4" customHeight="1">
      <c r="A34" s="63">
        <v>29</v>
      </c>
      <c r="B34" s="64">
        <v>24</v>
      </c>
      <c r="C34" s="64">
        <v>7.1</v>
      </c>
      <c r="D34" s="65">
        <v>5.2</v>
      </c>
      <c r="E34" s="64">
        <v>12.6</v>
      </c>
      <c r="F34" s="65">
        <v>23.4</v>
      </c>
      <c r="G34" s="64">
        <v>13.1</v>
      </c>
      <c r="H34" s="65">
        <v>15.55</v>
      </c>
      <c r="I34" s="67"/>
      <c r="J34" s="68">
        <v>93</v>
      </c>
      <c r="K34" s="69">
        <v>48</v>
      </c>
      <c r="L34" s="70">
        <v>88</v>
      </c>
      <c r="M34" s="71"/>
      <c r="N34" s="72"/>
      <c r="O34" s="73">
        <v>29</v>
      </c>
      <c r="P34" s="65">
        <v>15.544230769230767</v>
      </c>
      <c r="Q34" s="65">
        <v>30.4</v>
      </c>
      <c r="R34" s="74">
        <v>1992</v>
      </c>
      <c r="S34" s="65">
        <v>8.9250000000000007</v>
      </c>
      <c r="T34" s="74">
        <v>1995</v>
      </c>
      <c r="U34" s="75">
        <v>15.55</v>
      </c>
      <c r="V34" s="65">
        <v>24.200000000000003</v>
      </c>
      <c r="W34" s="65">
        <v>34.299999999999997</v>
      </c>
      <c r="X34" s="74">
        <v>1994</v>
      </c>
      <c r="Y34" s="65">
        <v>15.5</v>
      </c>
      <c r="Z34" s="74">
        <v>2004</v>
      </c>
      <c r="AA34" s="75">
        <v>24</v>
      </c>
      <c r="AB34" s="76">
        <v>29</v>
      </c>
      <c r="AC34" s="77">
        <v>10.743902439024392</v>
      </c>
      <c r="AD34" s="65">
        <v>18.2</v>
      </c>
      <c r="AE34" s="74">
        <v>2016</v>
      </c>
      <c r="AF34" s="65">
        <v>2.8000000000000003</v>
      </c>
      <c r="AG34" s="74" t="s">
        <v>80</v>
      </c>
      <c r="AH34" s="75">
        <v>7.1</v>
      </c>
      <c r="AI34" s="76">
        <v>29</v>
      </c>
      <c r="AJ34" s="77">
        <v>8.83</v>
      </c>
      <c r="AK34" s="65">
        <v>16.2</v>
      </c>
      <c r="AL34" s="74" t="s">
        <v>74</v>
      </c>
      <c r="AM34" s="65">
        <v>0.4</v>
      </c>
      <c r="AN34" s="74" t="s">
        <v>80</v>
      </c>
      <c r="AO34" s="75">
        <v>5.2</v>
      </c>
      <c r="AP34" s="91">
        <v>3.528205128205129</v>
      </c>
      <c r="AQ34" s="92">
        <v>29.8</v>
      </c>
      <c r="AR34" s="93">
        <v>1997</v>
      </c>
      <c r="AS34" s="81">
        <v>0</v>
      </c>
      <c r="AT34" s="82">
        <v>16.899999999999999</v>
      </c>
      <c r="AU34" s="82"/>
      <c r="AV34" s="82"/>
      <c r="AW34" s="83">
        <v>29</v>
      </c>
      <c r="AX34" s="84">
        <v>0</v>
      </c>
      <c r="AY34" s="84">
        <v>0</v>
      </c>
      <c r="AZ34" s="84">
        <v>2</v>
      </c>
      <c r="BA34" s="84">
        <v>4</v>
      </c>
      <c r="BB34" s="84">
        <v>0</v>
      </c>
      <c r="BC34" s="85">
        <v>0</v>
      </c>
      <c r="BD34" s="84">
        <v>0</v>
      </c>
      <c r="BE34" s="84">
        <v>1</v>
      </c>
      <c r="BF34" s="85">
        <v>0</v>
      </c>
      <c r="BG34" s="84">
        <v>0</v>
      </c>
      <c r="BH34" s="84">
        <v>0</v>
      </c>
      <c r="BI34" s="85">
        <v>0</v>
      </c>
      <c r="BJ34" s="84">
        <v>0</v>
      </c>
      <c r="BK34" s="84">
        <v>0</v>
      </c>
      <c r="BL34" s="85">
        <v>0</v>
      </c>
      <c r="BM34" s="58"/>
      <c r="BN34" s="59" t="s">
        <v>108</v>
      </c>
      <c r="BO34" s="60">
        <v>522.79999999999995</v>
      </c>
      <c r="BP34" s="307">
        <v>1815.3749999999998</v>
      </c>
      <c r="BQ34" s="60">
        <v>1909.9999153225804</v>
      </c>
      <c r="BR34" s="60">
        <v>2359.0000000000005</v>
      </c>
      <c r="BS34" s="158">
        <v>1478.9</v>
      </c>
      <c r="BW34" s="37">
        <v>2006</v>
      </c>
      <c r="BX34" s="38">
        <v>16.230645161290322</v>
      </c>
      <c r="BY34" s="39">
        <v>31</v>
      </c>
      <c r="BZ34" s="40">
        <v>1986</v>
      </c>
      <c r="CA34" s="149">
        <v>16.625806451612902</v>
      </c>
      <c r="CC34" s="37">
        <v>2006</v>
      </c>
      <c r="CD34" s="38">
        <v>21.651612903225814</v>
      </c>
      <c r="CE34" s="39">
        <v>31</v>
      </c>
      <c r="CF34" s="40">
        <v>1986</v>
      </c>
      <c r="CG34" s="149">
        <v>22.619354838709683</v>
      </c>
      <c r="CI34" s="37">
        <v>2006</v>
      </c>
      <c r="CJ34" s="38">
        <v>11.558064516129033</v>
      </c>
      <c r="CK34" s="39">
        <v>31</v>
      </c>
      <c r="CL34" s="40">
        <v>1990</v>
      </c>
      <c r="CM34" s="149">
        <v>10.667741935483871</v>
      </c>
      <c r="CO34" s="37">
        <v>2006</v>
      </c>
      <c r="CP34" s="38">
        <v>9.7032258064516128</v>
      </c>
      <c r="CQ34" s="39">
        <v>31</v>
      </c>
      <c r="CR34" s="40">
        <v>1980</v>
      </c>
      <c r="CS34" s="119">
        <v>8.9838709677419359</v>
      </c>
      <c r="CU34" s="37">
        <v>2006</v>
      </c>
      <c r="CV34" s="38">
        <v>188.39999999999995</v>
      </c>
      <c r="CW34" s="39">
        <v>31</v>
      </c>
      <c r="CX34" s="40">
        <v>2016</v>
      </c>
      <c r="CY34" s="119">
        <v>58.1</v>
      </c>
    </row>
    <row r="35" spans="1:103" ht="15.4" customHeight="1">
      <c r="A35" s="63">
        <v>30</v>
      </c>
      <c r="B35" s="64">
        <v>26.7</v>
      </c>
      <c r="C35" s="64">
        <v>9.3000000000000007</v>
      </c>
      <c r="D35" s="65">
        <v>6.4</v>
      </c>
      <c r="E35" s="64">
        <v>19.2</v>
      </c>
      <c r="F35" s="65">
        <v>26.3</v>
      </c>
      <c r="G35" s="64">
        <v>22.7</v>
      </c>
      <c r="H35" s="65">
        <v>22.725000000000001</v>
      </c>
      <c r="I35" s="67"/>
      <c r="J35" s="68">
        <v>57</v>
      </c>
      <c r="K35" s="69">
        <v>38</v>
      </c>
      <c r="L35" s="70">
        <v>39</v>
      </c>
      <c r="M35" s="71"/>
      <c r="N35" s="72"/>
      <c r="O35" s="73">
        <v>30</v>
      </c>
      <c r="P35" s="65">
        <v>15.197435897435904</v>
      </c>
      <c r="Q35" s="65">
        <v>28.6</v>
      </c>
      <c r="R35" s="74">
        <v>1992</v>
      </c>
      <c r="S35" s="65">
        <v>8.4250000000000007</v>
      </c>
      <c r="T35" s="74">
        <v>1995</v>
      </c>
      <c r="U35" s="75">
        <v>22.725000000000001</v>
      </c>
      <c r="V35" s="65">
        <v>24.866666666666674</v>
      </c>
      <c r="W35" s="65">
        <v>35.200000000000003</v>
      </c>
      <c r="X35" s="74">
        <v>1994</v>
      </c>
      <c r="Y35" s="65">
        <v>15.5</v>
      </c>
      <c r="Z35" s="74">
        <v>2010</v>
      </c>
      <c r="AA35" s="75">
        <v>26.7</v>
      </c>
      <c r="AB35" s="76">
        <v>30</v>
      </c>
      <c r="AC35" s="77">
        <v>10.21463414634146</v>
      </c>
      <c r="AD35" s="65">
        <v>18.100000000000001</v>
      </c>
      <c r="AE35" s="74" t="s">
        <v>91</v>
      </c>
      <c r="AF35" s="65">
        <v>2.7</v>
      </c>
      <c r="AG35" s="74" t="s">
        <v>73</v>
      </c>
      <c r="AH35" s="75">
        <v>9.3000000000000007</v>
      </c>
      <c r="AI35" s="76">
        <v>30</v>
      </c>
      <c r="AJ35" s="77">
        <v>8.2900000000000027</v>
      </c>
      <c r="AK35" s="65">
        <v>14.9</v>
      </c>
      <c r="AL35" s="74" t="s">
        <v>91</v>
      </c>
      <c r="AM35" s="65">
        <v>1.3</v>
      </c>
      <c r="AN35" s="74" t="s">
        <v>77</v>
      </c>
      <c r="AO35" s="75">
        <v>6.4</v>
      </c>
      <c r="AP35" s="91">
        <v>3.2410256410256406</v>
      </c>
      <c r="AQ35" s="92">
        <v>39.4</v>
      </c>
      <c r="AR35" s="93">
        <v>1989</v>
      </c>
      <c r="AS35" s="81"/>
      <c r="AT35" s="82">
        <v>17.399999999999999</v>
      </c>
      <c r="AU35" s="82"/>
      <c r="AV35" s="82"/>
      <c r="AW35" s="83">
        <v>30</v>
      </c>
      <c r="AX35" s="84">
        <v>0</v>
      </c>
      <c r="AY35" s="84">
        <v>0</v>
      </c>
      <c r="AZ35" s="84">
        <v>18</v>
      </c>
      <c r="BA35" s="84">
        <v>9</v>
      </c>
      <c r="BB35" s="84">
        <v>18</v>
      </c>
      <c r="BC35" s="85">
        <v>9</v>
      </c>
      <c r="BD35" s="84">
        <v>0</v>
      </c>
      <c r="BE35" s="84">
        <v>0</v>
      </c>
      <c r="BF35" s="85">
        <v>0</v>
      </c>
      <c r="BG35" s="84">
        <v>0</v>
      </c>
      <c r="BH35" s="84">
        <v>0</v>
      </c>
      <c r="BI35" s="85">
        <v>0</v>
      </c>
      <c r="BJ35" s="84">
        <v>0</v>
      </c>
      <c r="BK35" s="84">
        <v>0</v>
      </c>
      <c r="BL35" s="85">
        <v>0</v>
      </c>
      <c r="BM35" s="58"/>
      <c r="BN35" s="59" t="s">
        <v>109</v>
      </c>
      <c r="BO35" s="60">
        <v>460.79999999999995</v>
      </c>
      <c r="BP35" s="307">
        <v>1576.175</v>
      </c>
      <c r="BQ35" s="60">
        <v>1571.3267701612901</v>
      </c>
      <c r="BR35" s="60">
        <v>2047.0750000000003</v>
      </c>
      <c r="BS35" s="158">
        <v>1187.8000000000002</v>
      </c>
      <c r="BW35" s="37">
        <v>2007</v>
      </c>
      <c r="BX35" s="38">
        <v>18.895967741935486</v>
      </c>
      <c r="BY35" s="39">
        <v>32</v>
      </c>
      <c r="BZ35" s="40">
        <v>1981</v>
      </c>
      <c r="CA35" s="149">
        <v>16.516129032258061</v>
      </c>
      <c r="CC35" s="37">
        <v>2007</v>
      </c>
      <c r="CD35" s="38">
        <v>25.083870967741941</v>
      </c>
      <c r="CE35" s="39">
        <v>32</v>
      </c>
      <c r="CF35" s="40">
        <v>1984</v>
      </c>
      <c r="CG35" s="149">
        <v>22.41935483870968</v>
      </c>
      <c r="CI35" s="37">
        <v>2007</v>
      </c>
      <c r="CJ35" s="38">
        <v>11.835483870967742</v>
      </c>
      <c r="CK35" s="39">
        <v>32</v>
      </c>
      <c r="CL35" s="40">
        <v>1979</v>
      </c>
      <c r="CM35" s="149">
        <v>10.619354838709677</v>
      </c>
      <c r="CO35" s="37">
        <v>2007</v>
      </c>
      <c r="CP35" s="38">
        <v>10.238709677419351</v>
      </c>
      <c r="CQ35" s="39">
        <v>32</v>
      </c>
      <c r="CR35" s="40">
        <v>1989</v>
      </c>
      <c r="CS35" s="119">
        <v>8.9774193548387107</v>
      </c>
      <c r="CU35" s="37">
        <v>2007</v>
      </c>
      <c r="CV35" s="38">
        <v>62.5</v>
      </c>
      <c r="CW35" s="39">
        <v>32</v>
      </c>
      <c r="CX35" s="40">
        <v>1987</v>
      </c>
      <c r="CY35" s="119">
        <v>56.6</v>
      </c>
    </row>
    <row r="36" spans="1:103" ht="15.4" customHeight="1" thickBot="1">
      <c r="A36" s="102">
        <v>31</v>
      </c>
      <c r="B36" s="120">
        <v>30.8</v>
      </c>
      <c r="C36" s="120">
        <v>18.100000000000001</v>
      </c>
      <c r="D36" s="121">
        <v>15.7</v>
      </c>
      <c r="E36" s="120">
        <v>20.7</v>
      </c>
      <c r="F36" s="121">
        <v>30.3</v>
      </c>
      <c r="G36" s="120">
        <v>18.5</v>
      </c>
      <c r="H36" s="121">
        <v>22</v>
      </c>
      <c r="I36" s="67"/>
      <c r="J36" s="68">
        <v>53</v>
      </c>
      <c r="K36" s="69">
        <v>34</v>
      </c>
      <c r="L36" s="70">
        <v>73</v>
      </c>
      <c r="M36" s="71"/>
      <c r="N36" s="72"/>
      <c r="O36" s="73">
        <v>31</v>
      </c>
      <c r="P36" s="65">
        <v>14.869230769230771</v>
      </c>
      <c r="Q36" s="65">
        <v>25</v>
      </c>
      <c r="R36" s="74">
        <v>1992</v>
      </c>
      <c r="S36" s="65">
        <v>9.1999999999999993</v>
      </c>
      <c r="T36" s="74">
        <v>1978</v>
      </c>
      <c r="U36" s="75">
        <v>22</v>
      </c>
      <c r="V36" s="65">
        <v>25.146153846153851</v>
      </c>
      <c r="W36" s="65">
        <v>35.5</v>
      </c>
      <c r="X36" s="74">
        <v>1994</v>
      </c>
      <c r="Y36" s="65">
        <v>14.9</v>
      </c>
      <c r="Z36" s="74">
        <v>2011</v>
      </c>
      <c r="AA36" s="75">
        <v>30.8</v>
      </c>
      <c r="AB36" s="76">
        <v>31</v>
      </c>
      <c r="AC36" s="77">
        <v>9.036585365853659</v>
      </c>
      <c r="AD36" s="65">
        <v>17.600000000000001</v>
      </c>
      <c r="AE36" s="74">
        <v>2015</v>
      </c>
      <c r="AF36" s="65">
        <v>3.6</v>
      </c>
      <c r="AG36" s="74" t="s">
        <v>71</v>
      </c>
      <c r="AH36" s="75">
        <v>18.100000000000001</v>
      </c>
      <c r="AI36" s="76">
        <v>31</v>
      </c>
      <c r="AJ36" s="77">
        <v>7.5125000000000002</v>
      </c>
      <c r="AK36" s="65">
        <v>17</v>
      </c>
      <c r="AL36" s="74" t="s">
        <v>65</v>
      </c>
      <c r="AM36" s="65">
        <v>1.5</v>
      </c>
      <c r="AN36" s="74" t="s">
        <v>53</v>
      </c>
      <c r="AO36" s="75">
        <v>15.7</v>
      </c>
      <c r="AP36" s="91">
        <v>2.9025641025641025</v>
      </c>
      <c r="AQ36" s="92">
        <v>53</v>
      </c>
      <c r="AR36" s="93">
        <v>2010</v>
      </c>
      <c r="AS36" s="81">
        <v>0</v>
      </c>
      <c r="AT36" s="82">
        <v>12.7</v>
      </c>
      <c r="AU36" s="82"/>
      <c r="AV36" s="82"/>
      <c r="AW36" s="57">
        <v>31</v>
      </c>
      <c r="AX36" s="84">
        <v>18</v>
      </c>
      <c r="AY36" s="84">
        <v>7</v>
      </c>
      <c r="AZ36" s="84">
        <v>18</v>
      </c>
      <c r="BA36" s="84">
        <v>7</v>
      </c>
      <c r="BB36" s="84">
        <v>18</v>
      </c>
      <c r="BC36" s="85">
        <v>2</v>
      </c>
      <c r="BD36" s="84">
        <v>0</v>
      </c>
      <c r="BE36" s="84">
        <v>0</v>
      </c>
      <c r="BF36" s="85">
        <v>0</v>
      </c>
      <c r="BG36" s="84">
        <v>0</v>
      </c>
      <c r="BH36" s="84">
        <v>0</v>
      </c>
      <c r="BI36" s="85">
        <v>0</v>
      </c>
      <c r="BJ36" s="84">
        <v>0</v>
      </c>
      <c r="BK36" s="84">
        <v>0</v>
      </c>
      <c r="BL36" s="85">
        <v>0</v>
      </c>
      <c r="BM36" s="130"/>
      <c r="BN36" s="94" t="s">
        <v>110</v>
      </c>
      <c r="BO36" s="61">
        <v>305.79999999999995</v>
      </c>
      <c r="BP36" s="312">
        <v>967.84999999999991</v>
      </c>
      <c r="BQ36" s="61">
        <v>849.21394758064491</v>
      </c>
      <c r="BR36" s="61">
        <v>1316.1250000000005</v>
      </c>
      <c r="BS36" s="62">
        <v>553.19999999999993</v>
      </c>
      <c r="BW36" s="37">
        <v>2008</v>
      </c>
      <c r="BX36" s="38">
        <v>18.497580645161289</v>
      </c>
      <c r="BY36" s="39">
        <v>33</v>
      </c>
      <c r="BZ36" s="40">
        <v>2014</v>
      </c>
      <c r="CA36" s="149">
        <v>16.495161290322578</v>
      </c>
      <c r="CC36" s="37">
        <v>2008</v>
      </c>
      <c r="CD36" s="38">
        <v>25.180645161290315</v>
      </c>
      <c r="CE36" s="39">
        <v>33</v>
      </c>
      <c r="CF36" s="40">
        <v>1981</v>
      </c>
      <c r="CG36" s="159">
        <v>22.148387096774194</v>
      </c>
      <c r="CI36" s="37">
        <v>2008</v>
      </c>
      <c r="CJ36" s="38">
        <v>12.17741935483871</v>
      </c>
      <c r="CK36" s="39">
        <v>33</v>
      </c>
      <c r="CL36" s="40">
        <v>2003</v>
      </c>
      <c r="CM36" s="149">
        <v>10.59677419354839</v>
      </c>
      <c r="CO36" s="37">
        <v>2008</v>
      </c>
      <c r="CP36" s="38">
        <v>9.0419354838709687</v>
      </c>
      <c r="CQ36" s="39">
        <v>33</v>
      </c>
      <c r="CR36" s="40">
        <v>1997</v>
      </c>
      <c r="CS36" s="149">
        <v>8.7612903225806438</v>
      </c>
      <c r="CU36" s="37">
        <v>2008</v>
      </c>
      <c r="CV36" s="38">
        <v>107.6</v>
      </c>
      <c r="CW36" s="39">
        <v>33</v>
      </c>
      <c r="CX36" s="40">
        <v>2009</v>
      </c>
      <c r="CY36" s="119">
        <v>51</v>
      </c>
    </row>
    <row r="37" spans="1:103" ht="15.4" customHeight="1" thickBot="1">
      <c r="A37" s="160" t="s">
        <v>111</v>
      </c>
      <c r="B37" s="111">
        <v>32.04</v>
      </c>
      <c r="C37" s="111">
        <v>18.059999999999995</v>
      </c>
      <c r="D37" s="66">
        <v>16.100000000000001</v>
      </c>
      <c r="E37" s="111">
        <v>23.48</v>
      </c>
      <c r="F37" s="66">
        <v>29.96</v>
      </c>
      <c r="G37" s="111">
        <v>22.9</v>
      </c>
      <c r="H37" s="66">
        <v>24.81</v>
      </c>
      <c r="I37" s="112">
        <v>1</v>
      </c>
      <c r="J37" s="161">
        <v>69.8</v>
      </c>
      <c r="K37" s="162">
        <v>48.4</v>
      </c>
      <c r="L37" s="163">
        <v>73.400000000000006</v>
      </c>
      <c r="M37" s="163">
        <v>0</v>
      </c>
      <c r="N37" s="163" t="e">
        <v>#DIV/0!</v>
      </c>
      <c r="O37" s="160" t="s">
        <v>112</v>
      </c>
      <c r="P37" s="66">
        <v>18.698974358974368</v>
      </c>
      <c r="Q37" s="66">
        <v>25.18</v>
      </c>
      <c r="R37" s="114">
        <v>1994</v>
      </c>
      <c r="S37" s="66">
        <v>11.86</v>
      </c>
      <c r="T37" s="114">
        <v>1976</v>
      </c>
      <c r="U37" s="115">
        <v>24.81</v>
      </c>
      <c r="V37" s="66">
        <v>23.874358974358977</v>
      </c>
      <c r="W37" s="66">
        <v>31.22</v>
      </c>
      <c r="X37" s="114">
        <v>2012</v>
      </c>
      <c r="Y37" s="66">
        <v>16.380000000000003</v>
      </c>
      <c r="Z37" s="114">
        <v>1984</v>
      </c>
      <c r="AA37" s="115">
        <v>32.04</v>
      </c>
      <c r="AB37" s="7" t="s">
        <v>113</v>
      </c>
      <c r="AC37" s="117">
        <v>12.467317073170733</v>
      </c>
      <c r="AD37" s="66">
        <v>16.619999999999997</v>
      </c>
      <c r="AE37" s="114" t="s">
        <v>56</v>
      </c>
      <c r="AF37" s="66">
        <v>6.7</v>
      </c>
      <c r="AG37" s="114" t="s">
        <v>57</v>
      </c>
      <c r="AH37" s="115">
        <v>18.059999999999995</v>
      </c>
      <c r="AI37" s="7" t="s">
        <v>113</v>
      </c>
      <c r="AJ37" s="117">
        <v>10.585999999999999</v>
      </c>
      <c r="AK37" s="66">
        <v>15.080000000000002</v>
      </c>
      <c r="AL37" s="114" t="s">
        <v>51</v>
      </c>
      <c r="AM37" s="66">
        <v>5.16</v>
      </c>
      <c r="AN37" s="114" t="s">
        <v>57</v>
      </c>
      <c r="AO37" s="115">
        <v>16.100000000000001</v>
      </c>
      <c r="AP37" s="78">
        <v>19.697435897435895</v>
      </c>
      <c r="AQ37" s="79">
        <v>120.30000000000001</v>
      </c>
      <c r="AR37" s="80">
        <v>1977</v>
      </c>
      <c r="AS37" s="164">
        <v>1</v>
      </c>
      <c r="AW37" s="8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5" t="s">
        <v>114</v>
      </c>
      <c r="BN37"/>
      <c r="BO37"/>
      <c r="BP37" s="304"/>
      <c r="BQ37"/>
      <c r="BR37"/>
      <c r="BS37"/>
      <c r="BW37" s="37">
        <v>2009</v>
      </c>
      <c r="BX37" s="38">
        <v>18.275806451612901</v>
      </c>
      <c r="BY37" s="39">
        <v>34</v>
      </c>
      <c r="BZ37" s="40">
        <v>1984</v>
      </c>
      <c r="CA37" s="149">
        <v>16.387096774193544</v>
      </c>
      <c r="CC37" s="37">
        <v>2009</v>
      </c>
      <c r="CD37" s="38">
        <v>25.28387096774194</v>
      </c>
      <c r="CE37" s="39">
        <v>34</v>
      </c>
      <c r="CF37" s="40">
        <v>2014</v>
      </c>
      <c r="CG37" s="159">
        <v>21.948387096774198</v>
      </c>
      <c r="CI37" s="37">
        <v>2009</v>
      </c>
      <c r="CJ37" s="38">
        <v>11.670967741935481</v>
      </c>
      <c r="CK37" s="39">
        <v>34</v>
      </c>
      <c r="CL37" s="40">
        <v>1993</v>
      </c>
      <c r="CM37" s="149">
        <v>10.538709677419355</v>
      </c>
      <c r="CO37" s="37">
        <v>2009</v>
      </c>
      <c r="CP37" s="38">
        <v>9.861290322580647</v>
      </c>
      <c r="CQ37" s="39">
        <v>34</v>
      </c>
      <c r="CR37" s="40">
        <v>1991</v>
      </c>
      <c r="CS37" s="149">
        <v>8.6709677419354811</v>
      </c>
      <c r="CU37" s="37">
        <v>2009</v>
      </c>
      <c r="CV37" s="38">
        <v>51</v>
      </c>
      <c r="CW37" s="39">
        <v>34</v>
      </c>
      <c r="CX37" s="40">
        <v>1993</v>
      </c>
      <c r="CY37" s="119">
        <v>50.300000000000004</v>
      </c>
    </row>
    <row r="38" spans="1:103" ht="15.4" customHeight="1">
      <c r="A38" s="63">
        <v>2</v>
      </c>
      <c r="B38" s="64">
        <v>27.880000000000003</v>
      </c>
      <c r="C38" s="64">
        <v>15.3</v>
      </c>
      <c r="D38" s="65">
        <v>13.539999999999997</v>
      </c>
      <c r="E38" s="64">
        <v>20.020000000000003</v>
      </c>
      <c r="F38" s="65">
        <v>25.419999999999998</v>
      </c>
      <c r="G38" s="64">
        <v>18.639999999999997</v>
      </c>
      <c r="H38" s="65">
        <v>20.68</v>
      </c>
      <c r="I38" s="67">
        <v>10.200000000000001</v>
      </c>
      <c r="J38" s="166">
        <v>72.8</v>
      </c>
      <c r="K38" s="167">
        <v>55.8</v>
      </c>
      <c r="L38" s="168">
        <v>80.2</v>
      </c>
      <c r="M38" s="169">
        <v>0</v>
      </c>
      <c r="N38" s="168" t="e">
        <v>#DIV/0!</v>
      </c>
      <c r="O38" s="63">
        <v>2</v>
      </c>
      <c r="P38" s="65">
        <v>18.138205128205122</v>
      </c>
      <c r="Q38" s="65">
        <v>25.48</v>
      </c>
      <c r="R38" s="74">
        <v>1992</v>
      </c>
      <c r="S38" s="65">
        <v>12.540000000000001</v>
      </c>
      <c r="T38" s="74">
        <v>2005</v>
      </c>
      <c r="U38" s="75">
        <v>20.68</v>
      </c>
      <c r="V38" s="65">
        <v>23.495384615384612</v>
      </c>
      <c r="W38" s="65">
        <v>30.22</v>
      </c>
      <c r="X38" s="74">
        <v>2012</v>
      </c>
      <c r="Y38" s="65">
        <v>18.079999999999998</v>
      </c>
      <c r="Z38" s="74">
        <v>1978</v>
      </c>
      <c r="AA38" s="75">
        <v>27.880000000000003</v>
      </c>
      <c r="AB38" s="76">
        <v>2</v>
      </c>
      <c r="AC38" s="77">
        <v>12.001463414634141</v>
      </c>
      <c r="AD38" s="65">
        <v>17.52</v>
      </c>
      <c r="AE38" s="74">
        <v>2015</v>
      </c>
      <c r="AF38" s="65">
        <v>6.58</v>
      </c>
      <c r="AG38" s="74" t="s">
        <v>115</v>
      </c>
      <c r="AH38" s="75">
        <v>15.3</v>
      </c>
      <c r="AI38" s="76">
        <v>2</v>
      </c>
      <c r="AJ38" s="77">
        <v>10.309000000000001</v>
      </c>
      <c r="AK38" s="65">
        <v>17.119999999999997</v>
      </c>
      <c r="AL38" s="74" t="s">
        <v>67</v>
      </c>
      <c r="AM38" s="65">
        <v>4.92</v>
      </c>
      <c r="AN38" s="74" t="s">
        <v>57</v>
      </c>
      <c r="AO38" s="75">
        <v>13.539999999999997</v>
      </c>
      <c r="AP38" s="91">
        <v>18.94358974358974</v>
      </c>
      <c r="AQ38" s="92">
        <v>147.19999999999999</v>
      </c>
      <c r="AR38" s="93">
        <v>1985</v>
      </c>
      <c r="AS38" s="81">
        <v>10.200000000000001</v>
      </c>
      <c r="AW38" s="170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71" t="s">
        <v>116</v>
      </c>
      <c r="BN38" s="11"/>
      <c r="BO38" s="136"/>
      <c r="BP38" s="313" t="s">
        <v>117</v>
      </c>
      <c r="BQ38" s="136"/>
      <c r="BR38" s="172"/>
      <c r="BS38"/>
      <c r="BW38" s="37">
        <v>2010</v>
      </c>
      <c r="BX38" s="38">
        <v>18.212096774193554</v>
      </c>
      <c r="BY38" s="39">
        <v>35</v>
      </c>
      <c r="BZ38" s="40">
        <v>2006</v>
      </c>
      <c r="CA38" s="149">
        <v>16.230645161290322</v>
      </c>
      <c r="CC38" s="37">
        <v>2010</v>
      </c>
      <c r="CD38" s="38">
        <v>24.603225806451611</v>
      </c>
      <c r="CE38" s="39">
        <v>35</v>
      </c>
      <c r="CF38" s="40">
        <v>2006</v>
      </c>
      <c r="CG38" s="159">
        <v>21.651612903225814</v>
      </c>
      <c r="CI38" s="37">
        <v>2010</v>
      </c>
      <c r="CJ38" s="38">
        <v>12.667741935483877</v>
      </c>
      <c r="CK38" s="39">
        <v>35</v>
      </c>
      <c r="CL38" s="40">
        <v>1980</v>
      </c>
      <c r="CM38" s="149">
        <v>10.464516129032257</v>
      </c>
      <c r="CO38" s="37">
        <v>2010</v>
      </c>
      <c r="CP38" s="38">
        <v>11.061290322580648</v>
      </c>
      <c r="CQ38" s="39">
        <v>35</v>
      </c>
      <c r="CR38" s="40">
        <v>1995</v>
      </c>
      <c r="CS38" s="149">
        <v>8.6419354838709683</v>
      </c>
      <c r="CU38" s="37">
        <v>2010</v>
      </c>
      <c r="CV38" s="38">
        <v>130.10000000000002</v>
      </c>
      <c r="CW38" s="39">
        <v>35</v>
      </c>
      <c r="CX38" s="40">
        <v>1998</v>
      </c>
      <c r="CY38" s="119">
        <v>49.600000000000009</v>
      </c>
    </row>
    <row r="39" spans="1:103" ht="15.4" customHeight="1">
      <c r="A39" s="63">
        <v>3</v>
      </c>
      <c r="B39" s="64">
        <v>25.96</v>
      </c>
      <c r="C39" s="64">
        <v>12.5</v>
      </c>
      <c r="D39" s="65">
        <v>11.179999999999998</v>
      </c>
      <c r="E39" s="64">
        <v>16.240000000000002</v>
      </c>
      <c r="F39" s="65">
        <v>24.2</v>
      </c>
      <c r="G39" s="64">
        <v>16.579999999999998</v>
      </c>
      <c r="H39" s="65">
        <v>18.399999999999999</v>
      </c>
      <c r="I39" s="67">
        <v>26.8</v>
      </c>
      <c r="J39" s="166">
        <v>91.2</v>
      </c>
      <c r="K39" s="167">
        <v>56.2</v>
      </c>
      <c r="L39" s="168">
        <v>85.2</v>
      </c>
      <c r="M39" s="169">
        <v>0</v>
      </c>
      <c r="N39" s="168" t="e">
        <v>#DIV/0!</v>
      </c>
      <c r="O39" s="63">
        <v>3</v>
      </c>
      <c r="P39" s="65">
        <v>17.661538461538459</v>
      </c>
      <c r="Q39" s="65">
        <v>22.580000000000002</v>
      </c>
      <c r="R39" s="74">
        <v>1988</v>
      </c>
      <c r="S39" s="65">
        <v>12.87</v>
      </c>
      <c r="T39" s="74">
        <v>2012</v>
      </c>
      <c r="U39" s="75">
        <v>18.399999999999999</v>
      </c>
      <c r="V39" s="65">
        <v>24.04</v>
      </c>
      <c r="W39" s="65">
        <v>32.42</v>
      </c>
      <c r="X39" s="74">
        <v>2010</v>
      </c>
      <c r="Y39" s="65">
        <v>18.239999999999998</v>
      </c>
      <c r="Z39" s="74">
        <v>1986</v>
      </c>
      <c r="AA39" s="75">
        <v>25.96</v>
      </c>
      <c r="AB39" s="76">
        <v>3</v>
      </c>
      <c r="AC39" s="77">
        <v>11.609268292682927</v>
      </c>
      <c r="AD39" s="65">
        <v>17.28</v>
      </c>
      <c r="AE39" s="74" t="s">
        <v>56</v>
      </c>
      <c r="AF39" s="65">
        <v>7.18</v>
      </c>
      <c r="AG39" s="74" t="s">
        <v>80</v>
      </c>
      <c r="AH39" s="75">
        <v>12.5</v>
      </c>
      <c r="AI39" s="76">
        <v>3</v>
      </c>
      <c r="AJ39" s="77">
        <v>9.6765000000000025</v>
      </c>
      <c r="AK39" s="65">
        <v>14.74</v>
      </c>
      <c r="AL39" s="74" t="s">
        <v>75</v>
      </c>
      <c r="AM39" s="65">
        <v>4.74</v>
      </c>
      <c r="AN39" s="74" t="s">
        <v>80</v>
      </c>
      <c r="AO39" s="75">
        <v>11.179999999999998</v>
      </c>
      <c r="AP39" s="91">
        <v>13.051282051282051</v>
      </c>
      <c r="AQ39" s="92">
        <v>76.900000000000006</v>
      </c>
      <c r="AR39" s="93">
        <v>1980</v>
      </c>
      <c r="AS39" s="81">
        <v>26.8</v>
      </c>
      <c r="AW39" s="170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38"/>
      <c r="BN39" s="99"/>
      <c r="BO39" s="173"/>
      <c r="BP39" s="314">
        <v>7</v>
      </c>
      <c r="BQ39" s="174">
        <v>14</v>
      </c>
      <c r="BR39" s="175">
        <v>21</v>
      </c>
      <c r="BS39"/>
      <c r="BW39" s="37">
        <v>2011</v>
      </c>
      <c r="BX39" s="38">
        <v>18.433870967741935</v>
      </c>
      <c r="BY39" s="39">
        <v>36</v>
      </c>
      <c r="BZ39" s="40">
        <v>1979</v>
      </c>
      <c r="CA39" s="149">
        <v>16.158064516129031</v>
      </c>
      <c r="CC39" s="37">
        <v>2011</v>
      </c>
      <c r="CD39" s="38">
        <v>25.20322580645162</v>
      </c>
      <c r="CE39" s="39">
        <v>36</v>
      </c>
      <c r="CF39" s="40">
        <v>1979</v>
      </c>
      <c r="CG39" s="159">
        <v>21.651612903225807</v>
      </c>
      <c r="CI39" s="37">
        <v>2011</v>
      </c>
      <c r="CJ39" s="38">
        <v>12.980645161290322</v>
      </c>
      <c r="CK39" s="39">
        <v>36</v>
      </c>
      <c r="CL39" s="40">
        <v>1992</v>
      </c>
      <c r="CM39" s="149">
        <v>10.419354838709678</v>
      </c>
      <c r="CO39" s="37">
        <v>2011</v>
      </c>
      <c r="CP39" s="38">
        <v>12.158064516129036</v>
      </c>
      <c r="CQ39" s="39">
        <v>36</v>
      </c>
      <c r="CR39" s="40">
        <v>1979</v>
      </c>
      <c r="CS39" s="149">
        <v>8.3677419354838705</v>
      </c>
      <c r="CU39" s="37">
        <v>2011</v>
      </c>
      <c r="CV39" s="38">
        <v>77.5</v>
      </c>
      <c r="CW39" s="39">
        <v>36</v>
      </c>
      <c r="CX39" s="40">
        <v>1990</v>
      </c>
      <c r="CY39" s="119">
        <v>45.9</v>
      </c>
    </row>
    <row r="40" spans="1:103" ht="15.4" customHeight="1">
      <c r="A40" s="63">
        <v>4</v>
      </c>
      <c r="B40" s="64">
        <v>26.619999999999997</v>
      </c>
      <c r="C40" s="64">
        <v>14.419999999999998</v>
      </c>
      <c r="D40" s="65">
        <v>14.239999999999998</v>
      </c>
      <c r="E40" s="64">
        <v>19.02</v>
      </c>
      <c r="F40" s="65">
        <v>23.240000000000002</v>
      </c>
      <c r="G40" s="64">
        <v>18.86</v>
      </c>
      <c r="H40" s="65">
        <v>19.994999999999997</v>
      </c>
      <c r="I40" s="67">
        <v>34.799999999999997</v>
      </c>
      <c r="J40" s="166">
        <v>81.8</v>
      </c>
      <c r="K40" s="167">
        <v>66</v>
      </c>
      <c r="L40" s="168">
        <v>81.400000000000006</v>
      </c>
      <c r="M40" s="169">
        <v>0</v>
      </c>
      <c r="N40" s="168" t="e">
        <v>#DIV/0!</v>
      </c>
      <c r="O40" s="63">
        <v>4</v>
      </c>
      <c r="P40" s="65">
        <v>17.973589743589745</v>
      </c>
      <c r="Q40" s="65">
        <v>23.095000000000002</v>
      </c>
      <c r="R40" s="74">
        <v>2000</v>
      </c>
      <c r="S40" s="65">
        <v>14.16</v>
      </c>
      <c r="T40" s="74">
        <v>1976</v>
      </c>
      <c r="U40" s="75">
        <v>19.994999999999997</v>
      </c>
      <c r="V40" s="65">
        <v>24.038974358974361</v>
      </c>
      <c r="W40" s="65">
        <v>32.54</v>
      </c>
      <c r="X40" s="74">
        <v>2007</v>
      </c>
      <c r="Y40" s="65">
        <v>16.559999999999999</v>
      </c>
      <c r="Z40" s="74">
        <v>2000</v>
      </c>
      <c r="AA40" s="75">
        <v>26.619999999999997</v>
      </c>
      <c r="AB40" s="76">
        <v>4</v>
      </c>
      <c r="AC40" s="77">
        <v>11.773170731707317</v>
      </c>
      <c r="AD40" s="65">
        <v>19.660000000000004</v>
      </c>
      <c r="AE40" s="74" t="s">
        <v>56</v>
      </c>
      <c r="AF40" s="65">
        <v>6.9</v>
      </c>
      <c r="AG40" s="74" t="s">
        <v>74</v>
      </c>
      <c r="AH40" s="75">
        <v>14.419999999999998</v>
      </c>
      <c r="AI40" s="76">
        <v>4</v>
      </c>
      <c r="AJ40" s="77">
        <v>9.7644999999999982</v>
      </c>
      <c r="AK40" s="65">
        <v>15.48</v>
      </c>
      <c r="AL40" s="74" t="s">
        <v>89</v>
      </c>
      <c r="AM40" s="65">
        <v>4.5999999999999996</v>
      </c>
      <c r="AN40" s="74" t="s">
        <v>61</v>
      </c>
      <c r="AO40" s="75">
        <v>14.239999999999998</v>
      </c>
      <c r="AP40" s="91">
        <v>12.853846153846154</v>
      </c>
      <c r="AQ40" s="92">
        <v>56.2</v>
      </c>
      <c r="AR40" s="93">
        <v>1977</v>
      </c>
      <c r="AS40" s="81">
        <v>34.799999999999997</v>
      </c>
      <c r="AW40" s="170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38"/>
      <c r="BN40" s="176" t="s">
        <v>118</v>
      </c>
      <c r="BO40" s="177"/>
      <c r="BP40" s="178">
        <v>80.161290322580641</v>
      </c>
      <c r="BQ40" s="178">
        <v>54.225806451612904</v>
      </c>
      <c r="BR40" s="179">
        <v>78.870967741935488</v>
      </c>
      <c r="BS40"/>
      <c r="BW40" s="37">
        <v>2012</v>
      </c>
      <c r="BX40" s="38">
        <v>18.381451612903227</v>
      </c>
      <c r="BY40" s="39">
        <v>37</v>
      </c>
      <c r="BZ40" s="40">
        <v>1977</v>
      </c>
      <c r="CA40" s="149">
        <v>16.035483870967738</v>
      </c>
      <c r="CC40" s="37">
        <v>2012</v>
      </c>
      <c r="CD40" s="38">
        <v>25.961290322580641</v>
      </c>
      <c r="CE40" s="39">
        <v>37</v>
      </c>
      <c r="CF40" s="40">
        <v>2005</v>
      </c>
      <c r="CG40" s="159">
        <v>21.548387096774192</v>
      </c>
      <c r="CI40" s="37">
        <v>2012</v>
      </c>
      <c r="CJ40" s="38">
        <v>11.832258064516129</v>
      </c>
      <c r="CK40" s="39">
        <v>37</v>
      </c>
      <c r="CL40" s="40">
        <v>2005</v>
      </c>
      <c r="CM40" s="149">
        <v>10.216129032258065</v>
      </c>
      <c r="CO40" s="37">
        <v>2012</v>
      </c>
      <c r="CP40" s="38">
        <v>11.138709677419357</v>
      </c>
      <c r="CQ40" s="39">
        <v>37</v>
      </c>
      <c r="CR40" s="40">
        <v>1978</v>
      </c>
      <c r="CS40" s="159">
        <v>7.9161290322580644</v>
      </c>
      <c r="CU40" s="37">
        <v>2012</v>
      </c>
      <c r="CV40" s="38">
        <v>32.5</v>
      </c>
      <c r="CW40" s="39">
        <v>37</v>
      </c>
      <c r="CX40" s="40">
        <v>2000</v>
      </c>
      <c r="CY40" s="149">
        <v>39.800000000000004</v>
      </c>
    </row>
    <row r="41" spans="1:103" ht="15.4" customHeight="1">
      <c r="A41" s="63">
        <v>5</v>
      </c>
      <c r="B41" s="64">
        <v>22.979999999999997</v>
      </c>
      <c r="C41" s="64">
        <v>8.58</v>
      </c>
      <c r="D41" s="65">
        <v>6.2</v>
      </c>
      <c r="E41" s="64">
        <v>13.5</v>
      </c>
      <c r="F41" s="65">
        <v>20.880000000000003</v>
      </c>
      <c r="G41" s="64">
        <v>14.74</v>
      </c>
      <c r="H41" s="65">
        <v>15.965</v>
      </c>
      <c r="I41" s="67">
        <v>2.1</v>
      </c>
      <c r="J41" s="166">
        <v>88.6</v>
      </c>
      <c r="K41" s="167">
        <v>57.2</v>
      </c>
      <c r="L41" s="168">
        <v>82.2</v>
      </c>
      <c r="M41" s="169">
        <v>0</v>
      </c>
      <c r="N41" s="168" t="e">
        <v>#DIV/0!</v>
      </c>
      <c r="O41" s="63">
        <v>5</v>
      </c>
      <c r="P41" s="65">
        <v>17.025512820512823</v>
      </c>
      <c r="Q41" s="65">
        <v>22.3</v>
      </c>
      <c r="R41" s="74">
        <v>2007</v>
      </c>
      <c r="S41" s="65">
        <v>12.220000000000002</v>
      </c>
      <c r="T41" s="74">
        <v>1980</v>
      </c>
      <c r="U41" s="75">
        <v>15.965</v>
      </c>
      <c r="V41" s="65">
        <v>23.537948717948723</v>
      </c>
      <c r="W41" s="65">
        <v>31.82</v>
      </c>
      <c r="X41" s="74">
        <v>2006</v>
      </c>
      <c r="Y41" s="65">
        <v>17.059999999999999</v>
      </c>
      <c r="Z41" s="74">
        <v>2011</v>
      </c>
      <c r="AA41" s="75">
        <v>22.979999999999997</v>
      </c>
      <c r="AB41" s="76">
        <v>5</v>
      </c>
      <c r="AC41" s="77">
        <v>11.084390243902439</v>
      </c>
      <c r="AD41" s="65">
        <v>16.119999999999997</v>
      </c>
      <c r="AE41" s="74" t="s">
        <v>89</v>
      </c>
      <c r="AF41" s="65">
        <v>5.78</v>
      </c>
      <c r="AG41" s="74" t="s">
        <v>57</v>
      </c>
      <c r="AH41" s="75">
        <v>8.58</v>
      </c>
      <c r="AI41" s="76">
        <v>5</v>
      </c>
      <c r="AJ41" s="77">
        <v>9.4079999999999977</v>
      </c>
      <c r="AK41" s="65">
        <v>15.3</v>
      </c>
      <c r="AL41" s="74" t="s">
        <v>89</v>
      </c>
      <c r="AM41" s="65">
        <v>3.2600000000000002</v>
      </c>
      <c r="AN41" s="74" t="s">
        <v>57</v>
      </c>
      <c r="AO41" s="75">
        <v>6.2</v>
      </c>
      <c r="AP41" s="91">
        <v>10.694871794871796</v>
      </c>
      <c r="AQ41" s="92">
        <v>49.300000000000004</v>
      </c>
      <c r="AR41" s="93">
        <v>2014</v>
      </c>
      <c r="AS41" s="81">
        <v>2.1</v>
      </c>
      <c r="AW41" s="170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38"/>
      <c r="BN41" s="176" t="s">
        <v>105</v>
      </c>
      <c r="BO41" s="177"/>
      <c r="BP41" s="178">
        <v>100</v>
      </c>
      <c r="BQ41" s="178">
        <v>97</v>
      </c>
      <c r="BR41" s="179">
        <v>100</v>
      </c>
      <c r="BS41"/>
      <c r="BW41" s="37">
        <v>2013</v>
      </c>
      <c r="BX41" s="38">
        <v>18.404032258064515</v>
      </c>
      <c r="BY41" s="39">
        <v>38</v>
      </c>
      <c r="BZ41" s="40">
        <v>1980</v>
      </c>
      <c r="CA41" s="149">
        <v>15.958064516129031</v>
      </c>
      <c r="CC41" s="37">
        <v>2013</v>
      </c>
      <c r="CD41" s="38">
        <v>25.512903225806454</v>
      </c>
      <c r="CE41" s="39">
        <v>38</v>
      </c>
      <c r="CF41" s="40">
        <v>1980</v>
      </c>
      <c r="CG41" s="159">
        <v>21.545161290322582</v>
      </c>
      <c r="CI41" s="37">
        <v>2013</v>
      </c>
      <c r="CJ41" s="38">
        <v>12.335483870967744</v>
      </c>
      <c r="CK41" s="39">
        <v>38</v>
      </c>
      <c r="CL41" s="40">
        <v>1995</v>
      </c>
      <c r="CM41" s="159">
        <v>9.7999999999999989</v>
      </c>
      <c r="CO41" s="37">
        <v>2013</v>
      </c>
      <c r="CP41" s="38">
        <v>11.719354838709682</v>
      </c>
      <c r="CQ41" s="39">
        <v>38</v>
      </c>
      <c r="CR41" s="40">
        <v>1993</v>
      </c>
      <c r="CS41" s="159">
        <v>7.8838709677419354</v>
      </c>
      <c r="CU41" s="37">
        <v>2013</v>
      </c>
      <c r="CV41" s="38">
        <v>62.499999999999986</v>
      </c>
      <c r="CW41" s="39">
        <v>38</v>
      </c>
      <c r="CX41" s="40">
        <v>2004</v>
      </c>
      <c r="CY41" s="149">
        <v>38</v>
      </c>
    </row>
    <row r="42" spans="1:103" ht="15.4" customHeight="1" thickBot="1">
      <c r="A42" s="102">
        <v>6</v>
      </c>
      <c r="B42" s="120">
        <v>26.900000000000002</v>
      </c>
      <c r="C42" s="120">
        <v>11.933333333333332</v>
      </c>
      <c r="D42" s="121">
        <v>9.6666666666666661</v>
      </c>
      <c r="E42" s="120">
        <v>17.25</v>
      </c>
      <c r="F42" s="121">
        <v>26.016666666666666</v>
      </c>
      <c r="G42" s="120">
        <v>17.216666666666665</v>
      </c>
      <c r="H42" s="121">
        <v>19.425000000000001</v>
      </c>
      <c r="I42" s="122">
        <v>0</v>
      </c>
      <c r="J42" s="180">
        <v>77.333333333333329</v>
      </c>
      <c r="K42" s="181">
        <v>43.833333333333336</v>
      </c>
      <c r="L42" s="182">
        <v>72.166666666666671</v>
      </c>
      <c r="M42" s="183">
        <v>0</v>
      </c>
      <c r="N42" s="168" t="e">
        <v>#DIV/0!</v>
      </c>
      <c r="O42" s="102">
        <v>6</v>
      </c>
      <c r="P42" s="121">
        <v>15.584294871794873</v>
      </c>
      <c r="Q42" s="121">
        <v>26.916666666666668</v>
      </c>
      <c r="R42" s="124">
        <v>1992</v>
      </c>
      <c r="S42" s="121">
        <v>11.316666666666668</v>
      </c>
      <c r="T42" s="124">
        <v>1978</v>
      </c>
      <c r="U42" s="133">
        <v>19.425000000000001</v>
      </c>
      <c r="V42" s="121">
        <v>24.34273504273504</v>
      </c>
      <c r="W42" s="121">
        <v>33.716666666666669</v>
      </c>
      <c r="X42" s="124">
        <v>1994</v>
      </c>
      <c r="Y42" s="121">
        <v>19.55</v>
      </c>
      <c r="Z42" s="124">
        <v>1987</v>
      </c>
      <c r="AA42" s="133">
        <v>26.900000000000002</v>
      </c>
      <c r="AB42" s="125">
        <v>6</v>
      </c>
      <c r="AC42" s="126">
        <v>9.9524390243902445</v>
      </c>
      <c r="AD42" s="121">
        <v>14.216666666666669</v>
      </c>
      <c r="AE42" s="124">
        <v>2015</v>
      </c>
      <c r="AF42" s="121">
        <v>5.833333333333333</v>
      </c>
      <c r="AG42" s="124" t="s">
        <v>80</v>
      </c>
      <c r="AH42" s="133">
        <v>11.933333333333332</v>
      </c>
      <c r="AI42" s="125">
        <v>6</v>
      </c>
      <c r="AJ42" s="126">
        <v>8.1908333333333339</v>
      </c>
      <c r="AK42" s="121">
        <v>12.633333333333335</v>
      </c>
      <c r="AL42" s="124" t="s">
        <v>74</v>
      </c>
      <c r="AM42" s="121">
        <v>4.1166666666666671</v>
      </c>
      <c r="AN42" s="124" t="s">
        <v>61</v>
      </c>
      <c r="AO42" s="133">
        <v>9.6666666666666661</v>
      </c>
      <c r="AP42" s="127">
        <v>15.117948717948716</v>
      </c>
      <c r="AQ42" s="128">
        <v>83.9</v>
      </c>
      <c r="AR42" s="129">
        <v>2010</v>
      </c>
      <c r="AS42" s="108">
        <v>0</v>
      </c>
      <c r="AW42" s="170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38"/>
      <c r="BN42" s="184" t="s">
        <v>106</v>
      </c>
      <c r="BO42" s="185"/>
      <c r="BP42" s="186">
        <v>51</v>
      </c>
      <c r="BQ42" s="186">
        <v>34</v>
      </c>
      <c r="BR42" s="187">
        <v>39</v>
      </c>
      <c r="BS42"/>
      <c r="BW42" s="37">
        <v>2014</v>
      </c>
      <c r="BX42" s="38">
        <v>16.495161290322578</v>
      </c>
      <c r="BY42" s="39">
        <v>39</v>
      </c>
      <c r="BZ42" s="40">
        <v>2005</v>
      </c>
      <c r="CA42" s="159">
        <v>15.772580645161289</v>
      </c>
      <c r="CC42" s="37">
        <v>2014</v>
      </c>
      <c r="CD42" s="38">
        <v>21.948387096774198</v>
      </c>
      <c r="CE42" s="39">
        <v>39</v>
      </c>
      <c r="CF42" s="40">
        <v>1987</v>
      </c>
      <c r="CG42" s="159">
        <v>21.045161290322579</v>
      </c>
      <c r="CI42" s="37">
        <v>2014</v>
      </c>
      <c r="CJ42" s="38">
        <v>11.774193548387098</v>
      </c>
      <c r="CK42" s="39">
        <v>39</v>
      </c>
      <c r="CL42" s="40">
        <v>1978</v>
      </c>
      <c r="CM42" s="159">
        <v>9.5709677419354833</v>
      </c>
      <c r="CO42" s="37">
        <v>2014</v>
      </c>
      <c r="CP42" s="38">
        <v>10.735483870967741</v>
      </c>
      <c r="CQ42" s="39">
        <v>39</v>
      </c>
      <c r="CR42" s="40">
        <v>1983</v>
      </c>
      <c r="CS42" s="159">
        <v>7.6064516129032222</v>
      </c>
      <c r="CU42" s="37">
        <v>2014</v>
      </c>
      <c r="CV42" s="38">
        <v>113.20000000000002</v>
      </c>
      <c r="CW42" s="39">
        <v>39</v>
      </c>
      <c r="CX42" s="40">
        <v>1983</v>
      </c>
      <c r="CY42" s="149">
        <v>37.600000000000009</v>
      </c>
    </row>
    <row r="43" spans="1:103" ht="15.4" customHeight="1">
      <c r="A43" s="63" t="s">
        <v>119</v>
      </c>
      <c r="B43" s="64">
        <v>29.959999999999997</v>
      </c>
      <c r="C43" s="64">
        <v>16.679999999999996</v>
      </c>
      <c r="D43" s="65">
        <v>14.819999999999999</v>
      </c>
      <c r="E43" s="64">
        <v>21.750000000000004</v>
      </c>
      <c r="F43" s="65">
        <v>27.690000000000005</v>
      </c>
      <c r="G43" s="64">
        <v>20.77</v>
      </c>
      <c r="H43" s="65">
        <v>22.744999999999997</v>
      </c>
      <c r="I43" s="67">
        <v>11.2</v>
      </c>
      <c r="J43" s="166">
        <v>71.3</v>
      </c>
      <c r="K43" s="167">
        <v>52.1</v>
      </c>
      <c r="L43" s="168">
        <v>76.8</v>
      </c>
      <c r="M43" s="169">
        <v>0</v>
      </c>
      <c r="N43" s="163" t="e">
        <v>#DIV/0!</v>
      </c>
      <c r="O43" s="63" t="s">
        <v>120</v>
      </c>
      <c r="P43" s="65">
        <v>18.418589743589749</v>
      </c>
      <c r="Q43" s="65">
        <v>24.079999999999995</v>
      </c>
      <c r="R43" s="74">
        <v>1992</v>
      </c>
      <c r="S43" s="65">
        <v>12.58</v>
      </c>
      <c r="T43" s="74">
        <v>1976</v>
      </c>
      <c r="U43" s="75">
        <v>22.744999999999997</v>
      </c>
      <c r="V43" s="65">
        <v>23.684871794871803</v>
      </c>
      <c r="W43" s="65">
        <v>30.72</v>
      </c>
      <c r="X43" s="74">
        <v>2012</v>
      </c>
      <c r="Y43" s="65">
        <v>17.850000000000001</v>
      </c>
      <c r="Z43" s="74">
        <v>1979</v>
      </c>
      <c r="AA43" s="75">
        <v>29.959999999999997</v>
      </c>
      <c r="AB43" s="188" t="s">
        <v>121</v>
      </c>
      <c r="AC43" s="77">
        <v>12.234390243902435</v>
      </c>
      <c r="AD43" s="65">
        <v>16.309999999999995</v>
      </c>
      <c r="AE43" s="74" t="s">
        <v>56</v>
      </c>
      <c r="AF43" s="65">
        <v>6.69</v>
      </c>
      <c r="AG43" s="74" t="s">
        <v>57</v>
      </c>
      <c r="AH43" s="75">
        <v>16.679999999999996</v>
      </c>
      <c r="AI43" s="188" t="s">
        <v>121</v>
      </c>
      <c r="AJ43" s="77">
        <v>10.447500000000002</v>
      </c>
      <c r="AK43" s="65">
        <v>14.779999999999998</v>
      </c>
      <c r="AL43" s="74" t="s">
        <v>67</v>
      </c>
      <c r="AM43" s="65">
        <v>5.0400000000000009</v>
      </c>
      <c r="AN43" s="74" t="s">
        <v>57</v>
      </c>
      <c r="AO43" s="75">
        <v>14.819999999999999</v>
      </c>
      <c r="AP43" s="91">
        <v>38.641025641025642</v>
      </c>
      <c r="AQ43" s="92">
        <v>177.9</v>
      </c>
      <c r="AR43" s="93">
        <v>1985</v>
      </c>
      <c r="AS43" s="81">
        <v>11.2</v>
      </c>
      <c r="AW43" s="170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38"/>
      <c r="BN43" s="189" t="s">
        <v>122</v>
      </c>
      <c r="BO43" s="190"/>
      <c r="BP43" s="191">
        <v>71.677777777777777</v>
      </c>
      <c r="BQ43" s="192"/>
      <c r="BR43" s="193"/>
      <c r="BS43"/>
      <c r="BW43" s="37">
        <v>2015</v>
      </c>
      <c r="BX43" s="38">
        <v>21.004032258064512</v>
      </c>
      <c r="BY43" s="39">
        <v>40</v>
      </c>
      <c r="BZ43" s="40">
        <v>1987</v>
      </c>
      <c r="CA43" s="159">
        <v>15.770967741935481</v>
      </c>
      <c r="CC43" s="37">
        <v>2015</v>
      </c>
      <c r="CD43" s="38">
        <v>28.245161290322581</v>
      </c>
      <c r="CE43" s="39">
        <v>40</v>
      </c>
      <c r="CF43" s="40">
        <v>1977</v>
      </c>
      <c r="CG43" s="159">
        <v>21.045161290322579</v>
      </c>
      <c r="CI43" s="37">
        <v>2015</v>
      </c>
      <c r="CJ43" s="38">
        <v>14.267741935483867</v>
      </c>
      <c r="CK43" s="39">
        <v>40</v>
      </c>
      <c r="CL43" s="40">
        <v>1984</v>
      </c>
      <c r="CM43" s="159">
        <v>9.3774193548387093</v>
      </c>
      <c r="CO43" s="37">
        <v>2015</v>
      </c>
      <c r="CP43" s="38">
        <v>12.229032258064516</v>
      </c>
      <c r="CQ43" s="39">
        <v>40</v>
      </c>
      <c r="CR43" s="40">
        <v>1990</v>
      </c>
      <c r="CS43" s="159">
        <v>7.3161290322580648</v>
      </c>
      <c r="CU43" s="37">
        <v>2015</v>
      </c>
      <c r="CV43" s="38">
        <v>92.5</v>
      </c>
      <c r="CW43" s="39">
        <v>40</v>
      </c>
      <c r="CX43" s="40">
        <v>2012</v>
      </c>
      <c r="CY43" s="159">
        <v>32.5</v>
      </c>
    </row>
    <row r="44" spans="1:103" ht="15.4" customHeight="1">
      <c r="A44" s="63">
        <v>2</v>
      </c>
      <c r="B44" s="64">
        <v>26.29</v>
      </c>
      <c r="C44" s="64">
        <v>13.459999999999999</v>
      </c>
      <c r="D44" s="65">
        <v>12.709999999999997</v>
      </c>
      <c r="E44" s="64">
        <v>17.630000000000003</v>
      </c>
      <c r="F44" s="65">
        <v>23.72</v>
      </c>
      <c r="G44" s="64">
        <v>17.72</v>
      </c>
      <c r="H44" s="65">
        <v>19.197499999999998</v>
      </c>
      <c r="I44" s="67">
        <v>61.599999999999994</v>
      </c>
      <c r="J44" s="166">
        <v>86.5</v>
      </c>
      <c r="K44" s="167">
        <v>61.1</v>
      </c>
      <c r="L44" s="168">
        <v>83.3</v>
      </c>
      <c r="M44" s="169">
        <v>0</v>
      </c>
      <c r="N44" s="168" t="e">
        <v>#DIV/0!</v>
      </c>
      <c r="O44" s="63">
        <v>2</v>
      </c>
      <c r="P44" s="65">
        <v>17.817564102564102</v>
      </c>
      <c r="Q44" s="65">
        <v>21.6525</v>
      </c>
      <c r="R44" s="74">
        <v>2000</v>
      </c>
      <c r="S44" s="65">
        <v>14.439999999999998</v>
      </c>
      <c r="T44" s="74">
        <v>1976</v>
      </c>
      <c r="U44" s="75">
        <v>19.197499999999998</v>
      </c>
      <c r="V44" s="65">
        <v>24.039487179487185</v>
      </c>
      <c r="W44" s="65">
        <v>29.709999999999997</v>
      </c>
      <c r="X44" s="74">
        <v>2010</v>
      </c>
      <c r="Y44" s="65">
        <v>18.119999999999997</v>
      </c>
      <c r="Z44" s="74">
        <v>2000</v>
      </c>
      <c r="AA44" s="75">
        <v>26.29</v>
      </c>
      <c r="AB44" s="76">
        <v>2</v>
      </c>
      <c r="AC44" s="77">
        <v>11.691219512195122</v>
      </c>
      <c r="AD44" s="65">
        <v>18.470000000000002</v>
      </c>
      <c r="AE44" s="74" t="s">
        <v>56</v>
      </c>
      <c r="AF44" s="65">
        <v>7.93</v>
      </c>
      <c r="AG44" s="74" t="s">
        <v>74</v>
      </c>
      <c r="AH44" s="75">
        <v>13.459999999999999</v>
      </c>
      <c r="AI44" s="76">
        <v>2</v>
      </c>
      <c r="AJ44" s="77">
        <v>9.720500000000003</v>
      </c>
      <c r="AK44" s="65">
        <v>14.029999999999998</v>
      </c>
      <c r="AL44" s="74">
        <v>2015</v>
      </c>
      <c r="AM44" s="65">
        <v>6.04</v>
      </c>
      <c r="AN44" s="74" t="s">
        <v>57</v>
      </c>
      <c r="AO44" s="75">
        <v>12.709999999999997</v>
      </c>
      <c r="AP44" s="91">
        <v>25.905128205128207</v>
      </c>
      <c r="AQ44" s="92">
        <v>84.8</v>
      </c>
      <c r="AR44" s="93">
        <v>1980</v>
      </c>
      <c r="AS44" s="81">
        <v>61.599999999999994</v>
      </c>
      <c r="AW44" s="170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38"/>
      <c r="BN44" s="176" t="s">
        <v>105</v>
      </c>
      <c r="BO44" s="177"/>
      <c r="BP44" s="195">
        <v>100</v>
      </c>
      <c r="BQ44" s="196"/>
      <c r="BR44" s="197"/>
      <c r="BS44"/>
      <c r="BW44" s="37">
        <v>2016</v>
      </c>
      <c r="BX44" s="38">
        <v>17.606451612903228</v>
      </c>
      <c r="BY44" s="39">
        <v>41</v>
      </c>
      <c r="BZ44" s="40">
        <v>1978</v>
      </c>
      <c r="CA44" s="159">
        <v>15.241935483870968</v>
      </c>
      <c r="CC44" s="37">
        <v>2016</v>
      </c>
      <c r="CD44" s="38">
        <v>23.590322580645168</v>
      </c>
      <c r="CE44" s="39">
        <v>41</v>
      </c>
      <c r="CF44" s="40">
        <v>1978</v>
      </c>
      <c r="CG44" s="159">
        <v>20.922580645161293</v>
      </c>
      <c r="CI44" s="37">
        <v>2016</v>
      </c>
      <c r="CJ44" s="38">
        <v>11.832258064516125</v>
      </c>
      <c r="CK44" s="39">
        <v>41</v>
      </c>
      <c r="CL44" s="40">
        <v>1997</v>
      </c>
      <c r="CM44" s="159">
        <v>8.7612903225806438</v>
      </c>
      <c r="CO44" s="37">
        <v>2016</v>
      </c>
      <c r="CP44" s="38">
        <v>10.574193548387099</v>
      </c>
      <c r="CQ44" s="39">
        <v>41</v>
      </c>
      <c r="CR44" s="40">
        <v>1984</v>
      </c>
      <c r="CS44" s="159">
        <v>7.1129032258064537</v>
      </c>
      <c r="CU44" s="37">
        <v>2016</v>
      </c>
      <c r="CV44" s="38">
        <v>58.1</v>
      </c>
      <c r="CW44" s="39">
        <v>41</v>
      </c>
      <c r="CX44" s="40">
        <v>2003</v>
      </c>
      <c r="CY44" s="194">
        <v>17.099999999999998</v>
      </c>
    </row>
    <row r="45" spans="1:103" ht="15.4" customHeight="1" thickBot="1">
      <c r="A45" s="63">
        <v>3</v>
      </c>
      <c r="B45" s="64">
        <v>24.591666666666669</v>
      </c>
      <c r="C45" s="64">
        <v>10.683333333333332</v>
      </c>
      <c r="D45" s="65">
        <v>8.6083333333333343</v>
      </c>
      <c r="E45" s="64">
        <v>15.508333333333333</v>
      </c>
      <c r="F45" s="65">
        <v>23.058333333333334</v>
      </c>
      <c r="G45" s="64">
        <v>15.908333333333331</v>
      </c>
      <c r="H45" s="65">
        <v>17.595833333333335</v>
      </c>
      <c r="I45" s="67">
        <v>2.1</v>
      </c>
      <c r="J45" s="166">
        <v>83.666666666666671</v>
      </c>
      <c r="K45" s="167">
        <v>52.5</v>
      </c>
      <c r="L45" s="168">
        <v>78.25</v>
      </c>
      <c r="M45" s="169">
        <v>0</v>
      </c>
      <c r="N45" s="168" t="e">
        <v>#DIV/0!</v>
      </c>
      <c r="O45" s="63">
        <v>3</v>
      </c>
      <c r="P45" s="65">
        <v>16.311077117327116</v>
      </c>
      <c r="Q45" s="65">
        <v>23.84545454545454</v>
      </c>
      <c r="R45" s="74">
        <v>1992</v>
      </c>
      <c r="S45" s="65">
        <v>12.227272727272727</v>
      </c>
      <c r="T45" s="74">
        <v>1981</v>
      </c>
      <c r="U45" s="75">
        <v>17.852272727272727</v>
      </c>
      <c r="V45" s="65">
        <v>24.032750582750584</v>
      </c>
      <c r="W45" s="65">
        <v>31.590909090909086</v>
      </c>
      <c r="X45" s="74">
        <v>1994</v>
      </c>
      <c r="Y45" s="65">
        <v>18.708333333333332</v>
      </c>
      <c r="Z45" s="74">
        <v>2011</v>
      </c>
      <c r="AA45" s="75">
        <v>25.118181818181821</v>
      </c>
      <c r="AB45" s="76">
        <v>3</v>
      </c>
      <c r="AC45" s="77">
        <v>10.515853658536583</v>
      </c>
      <c r="AD45" s="65">
        <v>13.799999999999999</v>
      </c>
      <c r="AE45" s="74" t="s">
        <v>56</v>
      </c>
      <c r="AF45" s="65">
        <v>7.327272727272728</v>
      </c>
      <c r="AG45" s="74" t="s">
        <v>80</v>
      </c>
      <c r="AH45" s="75">
        <v>10.409090909090908</v>
      </c>
      <c r="AI45" s="76">
        <v>3</v>
      </c>
      <c r="AJ45" s="77">
        <v>8.7640719696969658</v>
      </c>
      <c r="AK45" s="65">
        <v>12.874999999999998</v>
      </c>
      <c r="AL45" s="74" t="s">
        <v>65</v>
      </c>
      <c r="AM45" s="65">
        <v>4.6909090909090905</v>
      </c>
      <c r="AN45" s="74" t="s">
        <v>61</v>
      </c>
      <c r="AO45" s="75">
        <v>8.0909090909090917</v>
      </c>
      <c r="AP45" s="91">
        <v>25.812820512820515</v>
      </c>
      <c r="AQ45" s="92">
        <v>87.6</v>
      </c>
      <c r="AR45" s="93">
        <v>2010</v>
      </c>
      <c r="AS45" s="81">
        <v>2.1</v>
      </c>
      <c r="AW45" s="170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38"/>
      <c r="BN45" s="198" t="s">
        <v>106</v>
      </c>
      <c r="BO45" s="199"/>
      <c r="BP45" s="200">
        <v>34</v>
      </c>
      <c r="BQ45" s="196"/>
      <c r="BR45" s="197"/>
      <c r="BS45"/>
      <c r="BW45" s="55">
        <v>2017</v>
      </c>
      <c r="BX45" s="201">
        <v>19.899999999999999</v>
      </c>
      <c r="BY45" s="202">
        <v>42</v>
      </c>
      <c r="BZ45" s="203">
        <v>1976</v>
      </c>
      <c r="CA45" s="321">
        <v>13.948387096774193</v>
      </c>
      <c r="CC45" s="55">
        <v>2017</v>
      </c>
      <c r="CD45" s="201">
        <v>27.1</v>
      </c>
      <c r="CE45" s="202">
        <v>42</v>
      </c>
      <c r="CF45" s="203">
        <v>1976</v>
      </c>
      <c r="CG45" s="321">
        <v>20.490322580645159</v>
      </c>
      <c r="CI45" s="55">
        <v>2017</v>
      </c>
      <c r="CJ45" s="201">
        <v>13.4</v>
      </c>
      <c r="CK45" s="202">
        <v>42</v>
      </c>
      <c r="CL45" s="203">
        <v>1976</v>
      </c>
      <c r="CM45" s="321">
        <v>7.5354838709677416</v>
      </c>
      <c r="CO45" s="55">
        <v>2017</v>
      </c>
      <c r="CP45" s="201">
        <v>11.8</v>
      </c>
      <c r="CQ45" s="202">
        <v>42</v>
      </c>
      <c r="CR45" s="203">
        <v>1976</v>
      </c>
      <c r="CS45" s="321">
        <v>5.467741935483871</v>
      </c>
      <c r="CU45" s="55">
        <v>2017</v>
      </c>
      <c r="CV45" s="201">
        <v>74.900000000000006</v>
      </c>
      <c r="CW45" s="202">
        <v>42</v>
      </c>
      <c r="CX45" s="203">
        <v>1992</v>
      </c>
      <c r="CY45" s="321">
        <v>11</v>
      </c>
    </row>
    <row r="46" spans="1:103" ht="15.4" customHeight="1" thickBot="1">
      <c r="A46" s="205" t="s">
        <v>123</v>
      </c>
      <c r="B46" s="206">
        <v>27.058064516129029</v>
      </c>
      <c r="C46" s="206">
        <v>13.416129032258064</v>
      </c>
      <c r="D46" s="207">
        <v>11.751612903225803</v>
      </c>
      <c r="E46" s="206">
        <v>18.219354838709684</v>
      </c>
      <c r="F46" s="207">
        <v>24.987096774193542</v>
      </c>
      <c r="G46" s="206">
        <v>18.125806451612906</v>
      </c>
      <c r="H46" s="207">
        <v>19.864516129032257</v>
      </c>
      <c r="I46" s="208">
        <v>74.899999999999991</v>
      </c>
      <c r="J46" s="209">
        <v>80.161290322580641</v>
      </c>
      <c r="K46" s="210">
        <v>54.225806451612904</v>
      </c>
      <c r="L46" s="211">
        <v>78.870967741935488</v>
      </c>
      <c r="M46" s="212">
        <v>0</v>
      </c>
      <c r="N46" s="211" t="e">
        <v>#DIV/0!</v>
      </c>
      <c r="O46" s="205" t="s">
        <v>124</v>
      </c>
      <c r="P46" s="207">
        <v>17.451447477253932</v>
      </c>
      <c r="Q46" s="207">
        <v>22.532258064516128</v>
      </c>
      <c r="R46" s="213">
        <v>1992</v>
      </c>
      <c r="S46" s="207">
        <v>13.948387096774193</v>
      </c>
      <c r="T46" s="213">
        <v>1976</v>
      </c>
      <c r="U46" s="214">
        <v>19.864516129032257</v>
      </c>
      <c r="V46" s="207">
        <v>23.902894954507868</v>
      </c>
      <c r="W46" s="207">
        <v>28.445161290322581</v>
      </c>
      <c r="X46" s="213">
        <v>2006</v>
      </c>
      <c r="Y46" s="207">
        <v>20.441935483870967</v>
      </c>
      <c r="Z46" s="213">
        <v>1979</v>
      </c>
      <c r="AA46" s="214">
        <v>27.058064516129029</v>
      </c>
      <c r="AB46" s="215" t="s">
        <v>124</v>
      </c>
      <c r="AC46" s="216">
        <v>11.43202202989772</v>
      </c>
      <c r="AD46" s="207">
        <v>15.896774193548389</v>
      </c>
      <c r="AE46" s="213" t="s">
        <v>56</v>
      </c>
      <c r="AF46" s="207">
        <v>7.5354838709677416</v>
      </c>
      <c r="AG46" s="213" t="s">
        <v>57</v>
      </c>
      <c r="AH46" s="214">
        <v>13.416129032258064</v>
      </c>
      <c r="AI46" s="215" t="s">
        <v>124</v>
      </c>
      <c r="AJ46" s="216">
        <v>9.6085483870967767</v>
      </c>
      <c r="AK46" s="207">
        <v>12.229032258064516</v>
      </c>
      <c r="AL46" s="213">
        <v>2015</v>
      </c>
      <c r="AM46" s="207">
        <v>5.467741935483871</v>
      </c>
      <c r="AN46" s="213" t="s">
        <v>57</v>
      </c>
      <c r="AO46" s="214">
        <v>11.751612903225803</v>
      </c>
      <c r="AP46" s="217">
        <v>90.358974358974351</v>
      </c>
      <c r="AQ46" s="218">
        <v>261</v>
      </c>
      <c r="AR46" s="219">
        <v>1977</v>
      </c>
      <c r="AS46" s="214">
        <v>74.899999999999991</v>
      </c>
      <c r="AW46" s="170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220" t="s">
        <v>12</v>
      </c>
      <c r="BN46" s="221" t="s">
        <v>48</v>
      </c>
      <c r="BO46" s="222" t="s">
        <v>125</v>
      </c>
      <c r="BP46" s="315" t="s">
        <v>48</v>
      </c>
      <c r="BQ46" s="223" t="s">
        <v>125</v>
      </c>
      <c r="BR46" s="224" t="s">
        <v>49</v>
      </c>
      <c r="BS46" s="225" t="s">
        <v>125</v>
      </c>
      <c r="BW46" s="3" t="s">
        <v>41</v>
      </c>
      <c r="BX46" s="82">
        <v>17.541876475216363</v>
      </c>
      <c r="BY46" s="3" t="s">
        <v>126</v>
      </c>
      <c r="CA46" s="226">
        <v>17.5</v>
      </c>
      <c r="CC46" s="3" t="s">
        <v>41</v>
      </c>
      <c r="CD46" s="82">
        <v>23.85161290322581</v>
      </c>
      <c r="CE46" s="3" t="s">
        <v>126</v>
      </c>
      <c r="CG46" s="226">
        <v>23.9</v>
      </c>
      <c r="CI46" s="227" t="s">
        <v>41</v>
      </c>
      <c r="CJ46" s="228">
        <v>11.432022029897714</v>
      </c>
      <c r="CK46" s="227" t="s">
        <v>126</v>
      </c>
      <c r="CL46" s="227"/>
      <c r="CM46" s="228">
        <v>11.422016129032261</v>
      </c>
      <c r="CO46" s="3" t="s">
        <v>41</v>
      </c>
      <c r="CP46" s="82">
        <v>9.6321007081038559</v>
      </c>
      <c r="CQ46" s="3" t="s">
        <v>126</v>
      </c>
      <c r="CS46" s="226">
        <v>9.6</v>
      </c>
      <c r="CU46" s="3" t="s">
        <v>41</v>
      </c>
      <c r="CV46" s="82">
        <v>89.62439024390244</v>
      </c>
      <c r="CW46" s="3" t="s">
        <v>126</v>
      </c>
      <c r="CY46" s="226">
        <v>90</v>
      </c>
    </row>
    <row r="47" spans="1:103" ht="13.5" thickBot="1">
      <c r="A47" s="43" t="s">
        <v>127</v>
      </c>
      <c r="B47" s="229">
        <v>838.8</v>
      </c>
      <c r="C47" s="229">
        <v>415.9</v>
      </c>
      <c r="D47" s="230">
        <v>364.2999999999999</v>
      </c>
      <c r="E47" s="229">
        <v>564.80000000000018</v>
      </c>
      <c r="F47" s="230">
        <v>774.5999999999998</v>
      </c>
      <c r="G47" s="229">
        <v>561.90000000000009</v>
      </c>
      <c r="H47" s="229">
        <v>615.79999999999995</v>
      </c>
      <c r="I47" s="231">
        <v>74.899999999999991</v>
      </c>
      <c r="J47" s="232"/>
      <c r="K47" s="232"/>
      <c r="L47" s="232"/>
      <c r="M47" s="232"/>
      <c r="N47" s="232"/>
      <c r="O47" s="170" t="s">
        <v>15</v>
      </c>
      <c r="P47" s="170"/>
      <c r="Q47" s="5"/>
      <c r="R47" s="5"/>
      <c r="S47" s="5"/>
      <c r="T47" s="5"/>
      <c r="U47" s="232">
        <v>29.7</v>
      </c>
      <c r="V47" s="170"/>
      <c r="W47" s="170"/>
      <c r="X47" s="5"/>
      <c r="Y47" s="5"/>
      <c r="Z47" s="5"/>
      <c r="AA47" s="232">
        <v>34.9</v>
      </c>
      <c r="AB47" s="232"/>
      <c r="AC47" s="233"/>
      <c r="AD47" s="233"/>
      <c r="AE47" s="233"/>
      <c r="AF47" s="233"/>
      <c r="AG47" s="233"/>
      <c r="AH47" s="233">
        <v>20.5</v>
      </c>
      <c r="AI47" s="233"/>
      <c r="AJ47" s="232"/>
      <c r="AK47" s="232"/>
      <c r="AL47" s="232"/>
      <c r="AM47" s="232"/>
      <c r="AN47" s="232"/>
      <c r="AO47" s="233">
        <v>20.7</v>
      </c>
      <c r="AP47" s="5"/>
      <c r="AQ47" s="5"/>
      <c r="AR47" s="5"/>
      <c r="AS47" s="232">
        <v>26.7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234"/>
      <c r="BN47" s="235"/>
      <c r="BO47" s="236"/>
      <c r="BP47" s="316"/>
      <c r="BQ47" s="237"/>
      <c r="BR47" s="238" t="s">
        <v>128</v>
      </c>
      <c r="BS47" s="239"/>
      <c r="BT47" s="5"/>
      <c r="BU47" s="5"/>
      <c r="BV47" s="5"/>
      <c r="BW47" s="5"/>
      <c r="BX47" s="5"/>
      <c r="BY47" s="240" t="s">
        <v>129</v>
      </c>
      <c r="BZ47" s="240"/>
      <c r="CA47" s="241">
        <v>14.5</v>
      </c>
      <c r="CB47" s="5"/>
      <c r="CC47" s="5"/>
      <c r="CD47" s="5"/>
      <c r="CE47" s="240" t="s">
        <v>129</v>
      </c>
      <c r="CF47" s="240"/>
      <c r="CG47" s="240">
        <v>20.9</v>
      </c>
      <c r="CH47" s="5"/>
      <c r="CI47" s="5"/>
      <c r="CJ47" s="232"/>
      <c r="CK47" s="240" t="s">
        <v>129</v>
      </c>
      <c r="CL47" s="240"/>
      <c r="CM47" s="241">
        <v>8.4220161290322615</v>
      </c>
      <c r="CN47" s="5"/>
      <c r="CO47" s="5"/>
      <c r="CP47" s="5"/>
      <c r="CQ47" s="240" t="s">
        <v>129</v>
      </c>
      <c r="CR47" s="240"/>
      <c r="CS47" s="240">
        <v>6.6</v>
      </c>
      <c r="CW47" s="240" t="s">
        <v>130</v>
      </c>
      <c r="CX47" s="240"/>
      <c r="CY47" s="240">
        <v>18</v>
      </c>
    </row>
    <row r="48" spans="1:103" ht="15.75" thickBot="1">
      <c r="A48" s="3" t="s">
        <v>131</v>
      </c>
      <c r="O48" s="242" t="s">
        <v>16</v>
      </c>
      <c r="P48" s="242"/>
      <c r="Q48" s="243"/>
      <c r="R48" s="243"/>
      <c r="S48" s="244"/>
      <c r="T48" s="5"/>
      <c r="U48" s="232">
        <v>11.975000000000001</v>
      </c>
      <c r="V48" s="242"/>
      <c r="W48" s="242"/>
      <c r="X48" s="243"/>
      <c r="Y48" s="243"/>
      <c r="Z48" s="244"/>
      <c r="AA48" s="5">
        <v>18.8</v>
      </c>
      <c r="AB48" s="232"/>
      <c r="AC48" s="245"/>
      <c r="AD48" s="243"/>
      <c r="AE48" s="243"/>
      <c r="AF48" s="244"/>
      <c r="AG48" s="245"/>
      <c r="AH48" s="245">
        <v>5.5</v>
      </c>
      <c r="AI48" s="245"/>
      <c r="AJ48" s="5"/>
      <c r="AK48" s="243"/>
      <c r="AL48" s="243"/>
      <c r="AM48" s="244"/>
      <c r="AN48" s="5"/>
      <c r="AO48" s="233">
        <v>2.5</v>
      </c>
      <c r="AP48" s="243"/>
      <c r="AQ48" s="243"/>
      <c r="AR48" s="5"/>
      <c r="AS48" s="82">
        <v>0</v>
      </c>
      <c r="AU48" s="3" t="s">
        <v>12</v>
      </c>
      <c r="BD48" s="246" t="s">
        <v>34</v>
      </c>
      <c r="BE48" s="246"/>
      <c r="BG48" s="3" t="s">
        <v>35</v>
      </c>
      <c r="BJ48" s="3" t="s">
        <v>36</v>
      </c>
      <c r="BM48" s="234" t="s">
        <v>132</v>
      </c>
      <c r="BN48" s="247" t="s">
        <v>133</v>
      </c>
      <c r="BO48" s="100">
        <v>41.935483870967744</v>
      </c>
      <c r="BP48" s="317" t="s">
        <v>134</v>
      </c>
      <c r="BQ48" s="248">
        <v>2.1505376344086025</v>
      </c>
      <c r="BR48" s="249" t="s">
        <v>133</v>
      </c>
      <c r="BS48" s="248">
        <v>41.935483870967744</v>
      </c>
      <c r="BY48" s="250" t="s">
        <v>135</v>
      </c>
      <c r="BZ48" s="250"/>
      <c r="CA48" s="251">
        <v>16</v>
      </c>
      <c r="CE48" s="250" t="s">
        <v>135</v>
      </c>
      <c r="CF48" s="250"/>
      <c r="CG48" s="250">
        <v>22.4</v>
      </c>
      <c r="CI48" s="5"/>
      <c r="CJ48" s="232"/>
      <c r="CK48" s="250" t="s">
        <v>135</v>
      </c>
      <c r="CL48" s="250"/>
      <c r="CM48" s="251">
        <v>9.9220161290322615</v>
      </c>
      <c r="CQ48" s="250" t="s">
        <v>135</v>
      </c>
      <c r="CR48" s="250"/>
      <c r="CS48" s="250">
        <v>8.1</v>
      </c>
      <c r="CW48" s="250" t="s">
        <v>136</v>
      </c>
      <c r="CX48" s="250"/>
      <c r="CY48" s="250">
        <v>35</v>
      </c>
    </row>
    <row r="49" spans="1:103" ht="15">
      <c r="A49" s="22" t="s">
        <v>23</v>
      </c>
      <c r="O49" s="252" t="s">
        <v>137</v>
      </c>
      <c r="P49" s="252"/>
      <c r="Q49" s="139"/>
      <c r="R49" s="5"/>
      <c r="S49" s="139"/>
      <c r="T49" s="5"/>
      <c r="U49" s="232">
        <v>17.5</v>
      </c>
      <c r="V49" s="252"/>
      <c r="W49" s="252"/>
      <c r="X49" s="139"/>
      <c r="Y49" s="5"/>
      <c r="Z49" s="139"/>
      <c r="AA49" s="5">
        <v>23.9</v>
      </c>
      <c r="AB49" s="232"/>
      <c r="AC49" s="245"/>
      <c r="AD49" s="139"/>
      <c r="AE49" s="5"/>
      <c r="AF49" s="139"/>
      <c r="AG49" s="245"/>
      <c r="AH49" s="245">
        <v>11.9</v>
      </c>
      <c r="AI49" s="245"/>
      <c r="AJ49" s="5"/>
      <c r="AK49" s="139"/>
      <c r="AL49" s="5"/>
      <c r="AM49" s="139"/>
      <c r="AN49" s="5"/>
      <c r="AO49" s="253">
        <v>9.6</v>
      </c>
      <c r="AP49" s="5"/>
      <c r="AQ49" s="139"/>
      <c r="AR49" s="5"/>
      <c r="AS49" s="3">
        <v>90</v>
      </c>
      <c r="AU49" s="254" t="s">
        <v>49</v>
      </c>
      <c r="AV49" s="254"/>
      <c r="AW49" s="255" t="s">
        <v>48</v>
      </c>
      <c r="AX49" s="255" t="s">
        <v>48</v>
      </c>
      <c r="AY49" s="254" t="s">
        <v>49</v>
      </c>
      <c r="AZ49" s="255" t="s">
        <v>48</v>
      </c>
      <c r="BA49" s="254" t="s">
        <v>49</v>
      </c>
      <c r="BB49" s="255" t="s">
        <v>48</v>
      </c>
      <c r="BC49" s="254" t="s">
        <v>49</v>
      </c>
      <c r="BD49" s="256"/>
      <c r="BE49" s="256" t="s">
        <v>138</v>
      </c>
      <c r="BF49" s="256" t="s">
        <v>125</v>
      </c>
      <c r="BG49" s="257"/>
      <c r="BH49" s="257" t="s">
        <v>138</v>
      </c>
      <c r="BI49" s="257" t="s">
        <v>125</v>
      </c>
      <c r="BJ49" s="258"/>
      <c r="BK49" s="258" t="s">
        <v>138</v>
      </c>
      <c r="BL49" s="258" t="s">
        <v>125</v>
      </c>
      <c r="BM49" t="s">
        <v>139</v>
      </c>
      <c r="BN49" s="259" t="s">
        <v>140</v>
      </c>
      <c r="BO49" s="60">
        <v>10.75268817204301</v>
      </c>
      <c r="BP49" s="318" t="s">
        <v>141</v>
      </c>
      <c r="BQ49" s="158">
        <v>10.75268817204301</v>
      </c>
      <c r="BR49" s="260">
        <v>1</v>
      </c>
      <c r="BS49" s="158">
        <v>0</v>
      </c>
      <c r="BY49" s="254" t="s">
        <v>142</v>
      </c>
      <c r="BZ49" s="254"/>
      <c r="CA49" s="261">
        <v>16.899999999999999</v>
      </c>
      <c r="CE49" s="254" t="s">
        <v>142</v>
      </c>
      <c r="CF49" s="254"/>
      <c r="CG49" s="254">
        <v>23.299999999999997</v>
      </c>
      <c r="CI49" s="5"/>
      <c r="CJ49" s="232"/>
      <c r="CK49" s="254" t="s">
        <v>142</v>
      </c>
      <c r="CL49" s="254"/>
      <c r="CM49" s="261">
        <v>10.822016129032262</v>
      </c>
      <c r="CQ49" s="254" t="s">
        <v>142</v>
      </c>
      <c r="CR49" s="254"/>
      <c r="CS49" s="254">
        <v>9</v>
      </c>
      <c r="CW49" s="254" t="s">
        <v>143</v>
      </c>
      <c r="CX49" s="254"/>
      <c r="CY49" s="254">
        <v>44</v>
      </c>
    </row>
    <row r="50" spans="1:103" ht="13.5" thickBot="1">
      <c r="A50" s="43"/>
      <c r="B50" s="6" t="s">
        <v>144</v>
      </c>
      <c r="C50" s="6" t="s">
        <v>145</v>
      </c>
      <c r="D50" s="6" t="s">
        <v>146</v>
      </c>
      <c r="E50" s="6" t="s">
        <v>147</v>
      </c>
      <c r="F50" s="6" t="s">
        <v>148</v>
      </c>
      <c r="G50" s="6" t="s">
        <v>25</v>
      </c>
      <c r="H50" s="3" t="s">
        <v>149</v>
      </c>
      <c r="J50" s="3" t="s">
        <v>150</v>
      </c>
      <c r="O50" t="s">
        <v>151</v>
      </c>
      <c r="P50" t="s">
        <v>152</v>
      </c>
      <c r="Q50" s="139"/>
      <c r="R50" s="5"/>
      <c r="S50" s="139"/>
      <c r="T50" s="5"/>
      <c r="U50" s="5">
        <v>16.899999999999999</v>
      </c>
      <c r="V50" s="5"/>
      <c r="W50" s="5"/>
      <c r="X50" s="5"/>
      <c r="Y50" s="5"/>
      <c r="Z50" s="5"/>
      <c r="AA50" s="233">
        <v>23.299999999999997</v>
      </c>
      <c r="AB50" s="233"/>
      <c r="AC50" s="233"/>
      <c r="AD50" s="5"/>
      <c r="AE50" s="5"/>
      <c r="AF50" s="5"/>
      <c r="AG50" s="233"/>
      <c r="AH50" s="233">
        <v>11.3</v>
      </c>
      <c r="AI50" s="233"/>
      <c r="AJ50" s="5"/>
      <c r="AK50" s="5"/>
      <c r="AL50" s="5"/>
      <c r="AM50" s="5"/>
      <c r="AN50" s="5"/>
      <c r="AO50" s="253">
        <v>9</v>
      </c>
      <c r="AP50" s="5"/>
      <c r="AQ50" s="5"/>
      <c r="AR50" s="5"/>
      <c r="AU50" s="254"/>
      <c r="AV50" s="254">
        <v>0</v>
      </c>
      <c r="AW50" s="255" t="s">
        <v>133</v>
      </c>
      <c r="AX50" s="255">
        <v>19</v>
      </c>
      <c r="AY50" s="254">
        <v>19</v>
      </c>
      <c r="AZ50" s="255">
        <v>0</v>
      </c>
      <c r="BA50" s="254">
        <v>0</v>
      </c>
      <c r="BB50" s="255">
        <v>20</v>
      </c>
      <c r="BC50" s="254">
        <v>20</v>
      </c>
      <c r="BD50" s="256">
        <v>0</v>
      </c>
      <c r="BE50" s="256">
        <v>31</v>
      </c>
      <c r="BF50" s="262">
        <v>33.333333333333329</v>
      </c>
      <c r="BG50" s="257">
        <v>0</v>
      </c>
      <c r="BH50" s="257">
        <v>48</v>
      </c>
      <c r="BI50" s="263">
        <v>51.612903225806448</v>
      </c>
      <c r="BJ50" s="258">
        <v>0</v>
      </c>
      <c r="BK50" s="258">
        <v>67</v>
      </c>
      <c r="BL50" s="264">
        <v>72.043010752688176</v>
      </c>
      <c r="BM50" s="138" t="s">
        <v>153</v>
      </c>
      <c r="BN50" s="259" t="s">
        <v>154</v>
      </c>
      <c r="BO50" s="60">
        <v>3.225806451612903</v>
      </c>
      <c r="BP50" s="318" t="s">
        <v>155</v>
      </c>
      <c r="BQ50" s="158">
        <v>0</v>
      </c>
      <c r="BR50" s="260">
        <v>2</v>
      </c>
      <c r="BS50" s="158">
        <v>18.27956989247312</v>
      </c>
      <c r="BY50" s="3" t="s">
        <v>156</v>
      </c>
      <c r="CA50" s="3">
        <v>16.899999999999999</v>
      </c>
      <c r="CE50" s="3" t="s">
        <v>156</v>
      </c>
      <c r="CG50" s="3">
        <v>23.299999999999997</v>
      </c>
      <c r="CI50" s="5"/>
      <c r="CJ50" s="232"/>
      <c r="CK50" s="3" t="s">
        <v>156</v>
      </c>
      <c r="CM50" s="82">
        <v>10.822016129032262</v>
      </c>
      <c r="CQ50" s="3" t="s">
        <v>156</v>
      </c>
      <c r="CS50" s="3">
        <v>9</v>
      </c>
      <c r="CW50" s="3" t="s">
        <v>156</v>
      </c>
      <c r="CY50" s="3">
        <v>44</v>
      </c>
    </row>
    <row r="51" spans="1:103" ht="15">
      <c r="A51" s="63">
        <v>1</v>
      </c>
      <c r="B51" s="82">
        <v>33.700000000000003</v>
      </c>
      <c r="C51" s="82">
        <v>18.016055555555553</v>
      </c>
      <c r="D51" s="82">
        <v>29.7</v>
      </c>
      <c r="E51" s="82">
        <v>15.4</v>
      </c>
      <c r="F51" s="82">
        <v>4</v>
      </c>
      <c r="G51" s="82">
        <v>0.1</v>
      </c>
      <c r="H51" s="265" t="s">
        <v>118</v>
      </c>
      <c r="I51" s="255"/>
      <c r="J51" s="266">
        <v>80.161290322580641</v>
      </c>
      <c r="K51" s="266">
        <v>54.225806451612904</v>
      </c>
      <c r="L51" s="266">
        <v>78.870967741935488</v>
      </c>
      <c r="M51"/>
      <c r="N51"/>
      <c r="O51"/>
      <c r="P51" t="s">
        <v>157</v>
      </c>
      <c r="Q51" s="267"/>
      <c r="R51" s="5"/>
      <c r="S51" s="267"/>
      <c r="T51" s="5"/>
      <c r="U51" s="5">
        <v>18.600000000000001</v>
      </c>
      <c r="V51" s="5"/>
      <c r="W51" s="232"/>
      <c r="X51" s="5"/>
      <c r="Y51" s="232"/>
      <c r="Z51" s="5"/>
      <c r="AA51" s="233">
        <v>25</v>
      </c>
      <c r="AB51" s="233"/>
      <c r="AC51" s="233"/>
      <c r="AD51" s="232"/>
      <c r="AE51" s="5"/>
      <c r="AF51" s="232"/>
      <c r="AG51" s="233"/>
      <c r="AH51" s="233">
        <v>13</v>
      </c>
      <c r="AI51" s="233"/>
      <c r="AJ51" s="5"/>
      <c r="AK51" s="232"/>
      <c r="AL51" s="5"/>
      <c r="AM51" s="232"/>
      <c r="AN51" s="5"/>
      <c r="AO51" s="253">
        <v>10.7</v>
      </c>
      <c r="AP51" s="5"/>
      <c r="AQ51" s="232"/>
      <c r="AR51" s="5"/>
      <c r="AU51" s="254"/>
      <c r="AV51" s="254">
        <v>1</v>
      </c>
      <c r="AW51" s="268">
        <v>2</v>
      </c>
      <c r="AX51" s="255">
        <v>4</v>
      </c>
      <c r="AY51" s="254">
        <v>0</v>
      </c>
      <c r="AZ51" s="255">
        <v>6</v>
      </c>
      <c r="BA51" s="254">
        <v>0</v>
      </c>
      <c r="BB51" s="255">
        <v>0</v>
      </c>
      <c r="BC51" s="254">
        <v>0</v>
      </c>
      <c r="BD51" s="256">
        <v>1</v>
      </c>
      <c r="BE51" s="256">
        <v>10</v>
      </c>
      <c r="BF51" s="262">
        <v>10.75268817204301</v>
      </c>
      <c r="BG51" s="257">
        <v>1</v>
      </c>
      <c r="BH51" s="257">
        <v>29</v>
      </c>
      <c r="BI51" s="263">
        <v>31.182795698924732</v>
      </c>
      <c r="BJ51" s="258">
        <v>1</v>
      </c>
      <c r="BK51" s="258">
        <v>25</v>
      </c>
      <c r="BL51" s="264">
        <v>26.881720430107524</v>
      </c>
      <c r="BM51" s="138"/>
      <c r="BN51" s="259" t="s">
        <v>158</v>
      </c>
      <c r="BO51" s="60">
        <v>1.0752688172043012</v>
      </c>
      <c r="BP51" s="318" t="s">
        <v>159</v>
      </c>
      <c r="BQ51" s="158">
        <v>3.225806451612903</v>
      </c>
      <c r="BR51" s="260">
        <v>4</v>
      </c>
      <c r="BS51" s="158">
        <v>24.731182795698924</v>
      </c>
      <c r="BY51" s="3" t="s">
        <v>160</v>
      </c>
      <c r="CA51" s="3">
        <v>18.600000000000001</v>
      </c>
      <c r="CE51" s="3" t="s">
        <v>160</v>
      </c>
      <c r="CG51" s="3">
        <v>25</v>
      </c>
      <c r="CI51" s="5"/>
      <c r="CJ51" s="232"/>
      <c r="CK51" s="3" t="s">
        <v>160</v>
      </c>
      <c r="CM51" s="82">
        <v>12.522016129032261</v>
      </c>
      <c r="CQ51" s="3" t="s">
        <v>160</v>
      </c>
      <c r="CS51" s="3">
        <v>10.7</v>
      </c>
      <c r="CW51" s="3" t="s">
        <v>160</v>
      </c>
      <c r="CY51" s="3">
        <v>118</v>
      </c>
    </row>
    <row r="52" spans="1:103" ht="15">
      <c r="A52" s="63">
        <v>2</v>
      </c>
      <c r="B52" s="82">
        <v>32.5</v>
      </c>
      <c r="C52" s="82">
        <v>18.020083333333329</v>
      </c>
      <c r="D52" s="82">
        <v>23.225000000000001</v>
      </c>
      <c r="E52" s="82">
        <v>20.7</v>
      </c>
      <c r="F52" s="82">
        <v>2.2000000000000002</v>
      </c>
      <c r="G52" s="82">
        <v>0</v>
      </c>
      <c r="H52" s="255" t="s">
        <v>105</v>
      </c>
      <c r="I52" s="255"/>
      <c r="J52" s="266">
        <v>100</v>
      </c>
      <c r="K52" s="266">
        <v>97</v>
      </c>
      <c r="L52" s="266">
        <v>100</v>
      </c>
      <c r="M52"/>
      <c r="N52"/>
      <c r="O52" s="269" t="s">
        <v>161</v>
      </c>
      <c r="P52"/>
      <c r="Q52" s="267"/>
      <c r="R52" s="5"/>
      <c r="S52" s="267"/>
      <c r="T52" s="5"/>
      <c r="U52" s="5">
        <v>19</v>
      </c>
      <c r="V52" s="5"/>
      <c r="W52" s="232"/>
      <c r="X52" s="5"/>
      <c r="Y52" s="232"/>
      <c r="Z52" s="5"/>
      <c r="AA52" s="233">
        <v>20</v>
      </c>
      <c r="AB52" s="233"/>
      <c r="AC52" s="233"/>
      <c r="AD52" s="232"/>
      <c r="AE52" s="5"/>
      <c r="AF52" s="232"/>
      <c r="AG52" s="233"/>
      <c r="AH52" s="233">
        <v>19</v>
      </c>
      <c r="AI52" s="233"/>
      <c r="AJ52" s="5"/>
      <c r="AK52" s="232"/>
      <c r="AL52" s="5"/>
      <c r="AM52" s="232"/>
      <c r="AN52" s="5"/>
      <c r="AO52" s="253">
        <v>16</v>
      </c>
      <c r="AP52" s="5"/>
      <c r="AQ52" s="232"/>
      <c r="AR52" s="5"/>
      <c r="AU52" s="254"/>
      <c r="AV52" s="254">
        <v>2</v>
      </c>
      <c r="AW52" s="268">
        <v>4</v>
      </c>
      <c r="AX52" s="255">
        <v>0</v>
      </c>
      <c r="AY52" s="254">
        <v>3</v>
      </c>
      <c r="AZ52" s="255">
        <v>1</v>
      </c>
      <c r="BA52" s="254">
        <v>7</v>
      </c>
      <c r="BB52" s="255">
        <v>2</v>
      </c>
      <c r="BC52" s="254">
        <v>7</v>
      </c>
      <c r="BD52" s="256">
        <v>2</v>
      </c>
      <c r="BE52" s="256">
        <v>8</v>
      </c>
      <c r="BF52" s="262">
        <v>8.6021505376344098</v>
      </c>
      <c r="BG52" s="257">
        <v>2</v>
      </c>
      <c r="BH52" s="257">
        <v>12</v>
      </c>
      <c r="BI52" s="263">
        <v>12.903225806451612</v>
      </c>
      <c r="BJ52" s="258">
        <v>2</v>
      </c>
      <c r="BK52" s="258">
        <v>1</v>
      </c>
      <c r="BL52" s="264">
        <v>1.0752688172043012</v>
      </c>
      <c r="BM52" s="138"/>
      <c r="BN52" s="259" t="s">
        <v>162</v>
      </c>
      <c r="BO52" s="60">
        <v>0</v>
      </c>
      <c r="BP52" s="318" t="s">
        <v>163</v>
      </c>
      <c r="BQ52" s="158">
        <v>0</v>
      </c>
      <c r="BR52" s="260">
        <v>7</v>
      </c>
      <c r="BS52" s="158">
        <v>6.4516129032258061</v>
      </c>
      <c r="BY52" s="255" t="s">
        <v>164</v>
      </c>
      <c r="BZ52" s="255"/>
      <c r="CA52" s="270">
        <v>18.600000000000001</v>
      </c>
      <c r="CE52" s="255" t="s">
        <v>164</v>
      </c>
      <c r="CF52" s="255"/>
      <c r="CG52" s="255">
        <v>25</v>
      </c>
      <c r="CI52" s="5"/>
      <c r="CJ52" s="232"/>
      <c r="CK52" s="255" t="s">
        <v>164</v>
      </c>
      <c r="CL52" s="255"/>
      <c r="CM52" s="270">
        <v>12.522016129032261</v>
      </c>
      <c r="CQ52" s="255" t="s">
        <v>164</v>
      </c>
      <c r="CR52" s="255"/>
      <c r="CS52" s="255">
        <v>10.7</v>
      </c>
      <c r="CW52" s="255" t="s">
        <v>165</v>
      </c>
      <c r="CX52" s="255"/>
      <c r="CY52" s="255">
        <v>118</v>
      </c>
    </row>
    <row r="53" spans="1:103" ht="15">
      <c r="A53" s="63">
        <v>3</v>
      </c>
      <c r="B53" s="82">
        <v>35.4</v>
      </c>
      <c r="C53" s="82">
        <v>18.021083333333326</v>
      </c>
      <c r="D53" s="82">
        <v>24.200000000000003</v>
      </c>
      <c r="E53" s="82">
        <v>13.7</v>
      </c>
      <c r="F53" s="82">
        <v>3.3</v>
      </c>
      <c r="G53" s="82">
        <v>0.1</v>
      </c>
      <c r="H53" s="255" t="s">
        <v>106</v>
      </c>
      <c r="I53" s="255"/>
      <c r="J53" s="266">
        <v>51</v>
      </c>
      <c r="K53" s="266">
        <v>34</v>
      </c>
      <c r="L53" s="266">
        <v>39</v>
      </c>
      <c r="N53"/>
      <c r="O53" s="269" t="s">
        <v>166</v>
      </c>
      <c r="P53"/>
      <c r="Q53" s="267"/>
      <c r="R53" s="5"/>
      <c r="S53" s="267"/>
      <c r="T53" s="5"/>
      <c r="U53" s="5">
        <v>9</v>
      </c>
      <c r="V53" s="5"/>
      <c r="W53" s="232"/>
      <c r="X53" s="5"/>
      <c r="Y53" s="232"/>
      <c r="Z53" s="5"/>
      <c r="AA53" s="233">
        <v>10</v>
      </c>
      <c r="AB53" s="233"/>
      <c r="AC53" s="233"/>
      <c r="AD53" s="232"/>
      <c r="AE53" s="5"/>
      <c r="AF53" s="232"/>
      <c r="AG53" s="233"/>
      <c r="AH53" s="233">
        <v>10</v>
      </c>
      <c r="AI53" s="233"/>
      <c r="AJ53" s="5"/>
      <c r="AK53" s="232"/>
      <c r="AL53" s="5"/>
      <c r="AM53" s="232"/>
      <c r="AN53" s="5"/>
      <c r="AO53" s="253">
        <v>10</v>
      </c>
      <c r="AP53" s="5"/>
      <c r="AQ53" s="232"/>
      <c r="AR53" s="5"/>
      <c r="AU53" s="254"/>
      <c r="AV53" s="254">
        <v>4</v>
      </c>
      <c r="AW53" s="268">
        <v>7</v>
      </c>
      <c r="AX53" s="255">
        <v>0</v>
      </c>
      <c r="AY53" s="254">
        <v>6</v>
      </c>
      <c r="AZ53" s="255">
        <v>1</v>
      </c>
      <c r="BA53" s="254">
        <v>17</v>
      </c>
      <c r="BB53" s="255">
        <v>0</v>
      </c>
      <c r="BC53" s="254">
        <v>0</v>
      </c>
      <c r="BD53" s="256">
        <v>3</v>
      </c>
      <c r="BE53" s="256">
        <v>2</v>
      </c>
      <c r="BF53" s="262">
        <v>2.1505376344086025</v>
      </c>
      <c r="BG53" s="257">
        <v>3</v>
      </c>
      <c r="BH53" s="257">
        <v>0</v>
      </c>
      <c r="BI53" s="263">
        <v>0</v>
      </c>
      <c r="BJ53" s="258">
        <v>3</v>
      </c>
      <c r="BK53" s="258">
        <v>0</v>
      </c>
      <c r="BL53" s="264">
        <v>0</v>
      </c>
      <c r="BM53" s="138"/>
      <c r="BN53" s="259" t="s">
        <v>167</v>
      </c>
      <c r="BO53" s="60">
        <v>0</v>
      </c>
      <c r="BP53" s="318" t="s">
        <v>168</v>
      </c>
      <c r="BQ53" s="158">
        <v>2.1505376344086025</v>
      </c>
      <c r="BR53" s="260">
        <v>9</v>
      </c>
      <c r="BS53" s="158">
        <v>8.6021505376344098</v>
      </c>
      <c r="BY53" s="257" t="s">
        <v>169</v>
      </c>
      <c r="BZ53" s="257"/>
      <c r="CA53" s="263">
        <v>19</v>
      </c>
      <c r="CE53" s="257" t="s">
        <v>169</v>
      </c>
      <c r="CF53" s="257"/>
      <c r="CG53" s="257">
        <v>25.4</v>
      </c>
      <c r="CI53" s="5"/>
      <c r="CJ53" s="232"/>
      <c r="CK53" s="257" t="s">
        <v>169</v>
      </c>
      <c r="CL53" s="257"/>
      <c r="CM53" s="263">
        <v>12.922016129032261</v>
      </c>
      <c r="CQ53" s="257" t="s">
        <v>169</v>
      </c>
      <c r="CR53" s="257"/>
      <c r="CS53" s="257">
        <v>11.1</v>
      </c>
      <c r="CW53" s="257" t="s">
        <v>170</v>
      </c>
      <c r="CX53" s="257"/>
      <c r="CY53" s="257">
        <v>145</v>
      </c>
    </row>
    <row r="54" spans="1:103" ht="15">
      <c r="A54" s="63">
        <v>4</v>
      </c>
      <c r="B54" s="82">
        <v>31.6</v>
      </c>
      <c r="C54" s="82">
        <v>18.015666666666664</v>
      </c>
      <c r="D54" s="82">
        <v>23.725000000000001</v>
      </c>
      <c r="E54" s="82">
        <v>14.9</v>
      </c>
      <c r="F54" s="82">
        <v>3</v>
      </c>
      <c r="G54" s="82">
        <v>0.8</v>
      </c>
      <c r="H54" s="254" t="s">
        <v>122</v>
      </c>
      <c r="I54" s="254"/>
      <c r="J54" s="271">
        <v>71.677777777777777</v>
      </c>
      <c r="K54" s="82"/>
      <c r="L54" s="82"/>
      <c r="N54"/>
      <c r="Q54" s="272"/>
      <c r="R54" s="5"/>
      <c r="S54" s="272"/>
      <c r="T54" s="5"/>
      <c r="U54" s="5"/>
      <c r="V54" s="5"/>
      <c r="W54" s="272"/>
      <c r="X54" s="5"/>
      <c r="Y54" s="272"/>
      <c r="Z54" s="5"/>
      <c r="AA54" s="5"/>
      <c r="AB54" s="5"/>
      <c r="AC54" s="5"/>
      <c r="AD54" s="272"/>
      <c r="AE54" s="5"/>
      <c r="AF54" s="272"/>
      <c r="AG54" s="5"/>
      <c r="AH54" s="5"/>
      <c r="AI54" s="5"/>
      <c r="AJ54" s="5"/>
      <c r="AK54" s="272"/>
      <c r="AL54" s="5"/>
      <c r="AM54" s="272"/>
      <c r="AN54" s="5"/>
      <c r="AO54" s="253"/>
      <c r="AP54" s="5"/>
      <c r="AQ54" s="5"/>
      <c r="AR54" s="5"/>
      <c r="AU54" s="254"/>
      <c r="AV54" s="254">
        <v>7</v>
      </c>
      <c r="AW54" s="268">
        <v>9</v>
      </c>
      <c r="AX54" s="255">
        <v>0</v>
      </c>
      <c r="AY54" s="254">
        <v>1</v>
      </c>
      <c r="AZ54" s="255">
        <v>0</v>
      </c>
      <c r="BA54" s="254">
        <v>4</v>
      </c>
      <c r="BB54" s="255">
        <v>0</v>
      </c>
      <c r="BC54" s="254">
        <v>1</v>
      </c>
      <c r="BD54" s="256">
        <v>4</v>
      </c>
      <c r="BE54" s="256">
        <v>7</v>
      </c>
      <c r="BF54" s="262">
        <v>7.5268817204301079</v>
      </c>
      <c r="BG54" s="257">
        <v>4</v>
      </c>
      <c r="BH54" s="257">
        <v>1</v>
      </c>
      <c r="BI54" s="263">
        <v>1.0752688172043012</v>
      </c>
      <c r="BJ54" s="258">
        <v>4</v>
      </c>
      <c r="BK54" s="258">
        <v>0</v>
      </c>
      <c r="BL54" s="264">
        <v>0</v>
      </c>
      <c r="BM54" s="138"/>
      <c r="BN54" s="259" t="s">
        <v>171</v>
      </c>
      <c r="BO54" s="60">
        <v>0</v>
      </c>
      <c r="BP54" s="318" t="s">
        <v>172</v>
      </c>
      <c r="BQ54" s="158">
        <v>1.0752688172043012</v>
      </c>
      <c r="BR54" s="260">
        <v>12</v>
      </c>
      <c r="BS54" s="158">
        <v>0</v>
      </c>
      <c r="BY54" s="273" t="s">
        <v>173</v>
      </c>
      <c r="BZ54" s="273"/>
      <c r="CA54" s="274">
        <v>20</v>
      </c>
      <c r="CE54" s="273" t="s">
        <v>173</v>
      </c>
      <c r="CF54" s="273"/>
      <c r="CG54" s="273">
        <v>26.4</v>
      </c>
      <c r="CI54" s="5"/>
      <c r="CJ54" s="232"/>
      <c r="CK54" s="273" t="s">
        <v>173</v>
      </c>
      <c r="CL54" s="273"/>
      <c r="CM54" s="274">
        <v>13.922016129032261</v>
      </c>
      <c r="CQ54" s="273" t="s">
        <v>173</v>
      </c>
      <c r="CR54" s="273"/>
      <c r="CS54" s="273">
        <v>12.1</v>
      </c>
      <c r="CW54" s="273" t="s">
        <v>174</v>
      </c>
      <c r="CX54" s="273"/>
      <c r="CY54" s="273">
        <v>198</v>
      </c>
    </row>
    <row r="55" spans="1:103" ht="15.75" thickBot="1">
      <c r="A55" s="102">
        <v>5</v>
      </c>
      <c r="B55" s="82">
        <v>34.6</v>
      </c>
      <c r="C55" s="82">
        <v>18.018888888888892</v>
      </c>
      <c r="D55" s="82">
        <v>23.200000000000003</v>
      </c>
      <c r="E55" s="82">
        <v>15.8</v>
      </c>
      <c r="F55" s="82">
        <v>4.3</v>
      </c>
      <c r="G55" s="82">
        <v>0</v>
      </c>
      <c r="H55" s="254" t="s">
        <v>105</v>
      </c>
      <c r="I55" s="254"/>
      <c r="J55" s="271">
        <v>100</v>
      </c>
      <c r="K55" s="82"/>
      <c r="L55" s="82"/>
      <c r="M55"/>
      <c r="N55"/>
      <c r="O55"/>
      <c r="P55"/>
      <c r="Q55"/>
      <c r="R55" s="269" t="s">
        <v>127</v>
      </c>
      <c r="S55" s="269" t="s">
        <v>138</v>
      </c>
      <c r="T55" s="269" t="s">
        <v>175</v>
      </c>
      <c r="U55" s="269" t="s">
        <v>176</v>
      </c>
      <c r="V55"/>
      <c r="W55" s="269"/>
      <c r="X55" s="269"/>
      <c r="Y55" s="269"/>
      <c r="Z55" s="269"/>
      <c r="AO55" s="275"/>
      <c r="AU55" s="254"/>
      <c r="AV55" s="254">
        <v>9</v>
      </c>
      <c r="AW55" s="268">
        <v>11</v>
      </c>
      <c r="AX55" s="255">
        <v>0</v>
      </c>
      <c r="AY55" s="254">
        <v>2</v>
      </c>
      <c r="AZ55" s="255">
        <v>0</v>
      </c>
      <c r="BA55" s="254">
        <v>3</v>
      </c>
      <c r="BB55" s="255">
        <v>0</v>
      </c>
      <c r="BC55" s="254">
        <v>3</v>
      </c>
      <c r="BD55" s="256">
        <v>5</v>
      </c>
      <c r="BE55" s="256">
        <v>7</v>
      </c>
      <c r="BF55" s="262">
        <v>7.5268817204301079</v>
      </c>
      <c r="BG55" s="257">
        <v>5</v>
      </c>
      <c r="BH55" s="257">
        <v>0</v>
      </c>
      <c r="BI55" s="263">
        <v>0</v>
      </c>
      <c r="BJ55" s="258">
        <v>5</v>
      </c>
      <c r="BK55" s="258">
        <v>0</v>
      </c>
      <c r="BL55" s="264">
        <v>0</v>
      </c>
      <c r="BM55" s="138"/>
      <c r="BN55" s="259" t="s">
        <v>177</v>
      </c>
      <c r="BO55" s="60">
        <v>3.225806451612903</v>
      </c>
      <c r="BP55" s="318" t="s">
        <v>178</v>
      </c>
      <c r="BQ55" s="158">
        <v>4.3010752688172049</v>
      </c>
      <c r="BR55" s="260">
        <v>16</v>
      </c>
      <c r="BS55" s="158">
        <v>0</v>
      </c>
    </row>
    <row r="56" spans="1:103" ht="15.75" thickBot="1">
      <c r="A56" s="63">
        <v>6</v>
      </c>
      <c r="B56" s="82">
        <v>34.799999999999997</v>
      </c>
      <c r="C56" s="82">
        <v>17.99625</v>
      </c>
      <c r="D56" s="82">
        <v>18.55</v>
      </c>
      <c r="E56" s="82">
        <v>15.2</v>
      </c>
      <c r="F56" s="82">
        <v>0.5</v>
      </c>
      <c r="G56" s="82">
        <v>1.3</v>
      </c>
      <c r="H56" s="254" t="s">
        <v>106</v>
      </c>
      <c r="I56" s="254"/>
      <c r="J56" s="271">
        <v>34</v>
      </c>
      <c r="K56" s="82"/>
      <c r="L56" s="82"/>
      <c r="M56" s="269" t="s">
        <v>179</v>
      </c>
      <c r="N56"/>
      <c r="O56"/>
      <c r="P56" s="269" t="s">
        <v>180</v>
      </c>
      <c r="Q56"/>
      <c r="R56" s="276">
        <v>615.79999999999995</v>
      </c>
      <c r="S56">
        <v>31</v>
      </c>
      <c r="T56"/>
      <c r="U56">
        <v>615.79999999999995</v>
      </c>
      <c r="V56"/>
      <c r="W56" s="232"/>
      <c r="X56"/>
      <c r="Y56"/>
      <c r="Z56"/>
      <c r="AO56" s="275"/>
      <c r="AU56" s="254"/>
      <c r="AV56" s="254">
        <v>12</v>
      </c>
      <c r="AW56" s="268">
        <v>13</v>
      </c>
      <c r="AX56" s="255">
        <v>0</v>
      </c>
      <c r="AY56" s="254">
        <v>0</v>
      </c>
      <c r="AZ56" s="255">
        <v>0</v>
      </c>
      <c r="BA56" s="254">
        <v>0</v>
      </c>
      <c r="BB56" s="255">
        <v>0</v>
      </c>
      <c r="BC56" s="254">
        <v>0</v>
      </c>
      <c r="BD56" s="256">
        <v>6</v>
      </c>
      <c r="BE56" s="256">
        <v>5</v>
      </c>
      <c r="BF56" s="262">
        <v>5.376344086021505</v>
      </c>
      <c r="BG56" s="257">
        <v>6</v>
      </c>
      <c r="BH56" s="257">
        <v>3</v>
      </c>
      <c r="BI56" s="263">
        <v>3.225806451612903</v>
      </c>
      <c r="BJ56" s="258">
        <v>6</v>
      </c>
      <c r="BK56" s="258">
        <v>0</v>
      </c>
      <c r="BL56" s="264">
        <v>0</v>
      </c>
      <c r="BM56" s="141"/>
      <c r="BN56" s="277" t="s">
        <v>181</v>
      </c>
      <c r="BO56" s="61">
        <v>16.129032258064516</v>
      </c>
      <c r="BP56" s="319" t="s">
        <v>182</v>
      </c>
      <c r="BQ56" s="278">
        <v>100</v>
      </c>
      <c r="BR56" s="279"/>
      <c r="BS56" s="278">
        <v>100.00000000000001</v>
      </c>
    </row>
    <row r="57" spans="1:103" ht="15.75" thickBot="1">
      <c r="A57" s="63">
        <v>7</v>
      </c>
      <c r="B57" s="82">
        <v>33.4</v>
      </c>
      <c r="C57" s="82">
        <v>17.964611111111108</v>
      </c>
      <c r="D57" s="82">
        <v>15.5</v>
      </c>
      <c r="E57" s="82">
        <v>13.6</v>
      </c>
      <c r="F57" s="82">
        <v>-0.7</v>
      </c>
      <c r="G57" s="82">
        <v>0</v>
      </c>
      <c r="J57" s="82"/>
      <c r="K57" s="82"/>
      <c r="L57" s="82"/>
      <c r="M57"/>
      <c r="N57"/>
      <c r="O57"/>
      <c r="P57" s="269" t="s">
        <v>183</v>
      </c>
      <c r="Q57"/>
      <c r="R57">
        <v>615.79999999999995</v>
      </c>
      <c r="S57">
        <v>31</v>
      </c>
      <c r="T57">
        <v>93</v>
      </c>
      <c r="U57">
        <v>522.79999999999995</v>
      </c>
      <c r="V57"/>
      <c r="W57"/>
      <c r="X57"/>
      <c r="Y57"/>
      <c r="Z57"/>
      <c r="AO57" s="275"/>
      <c r="AU57" s="254"/>
      <c r="AV57" s="254">
        <v>16</v>
      </c>
      <c r="AW57" s="268">
        <v>16</v>
      </c>
      <c r="AX57" s="255">
        <v>0</v>
      </c>
      <c r="AY57" s="254">
        <v>0</v>
      </c>
      <c r="AZ57" s="255">
        <v>1</v>
      </c>
      <c r="BA57" s="254">
        <v>0</v>
      </c>
      <c r="BB57" s="255">
        <v>2</v>
      </c>
      <c r="BC57" s="254">
        <v>0</v>
      </c>
      <c r="BD57" s="256">
        <v>7</v>
      </c>
      <c r="BE57" s="256">
        <v>8</v>
      </c>
      <c r="BF57" s="262">
        <v>8.6021505376344098</v>
      </c>
      <c r="BG57" s="257">
        <v>7</v>
      </c>
      <c r="BH57" s="257">
        <v>0</v>
      </c>
      <c r="BI57" s="263">
        <v>0</v>
      </c>
      <c r="BJ57" s="258">
        <v>7</v>
      </c>
      <c r="BK57" s="258">
        <v>0</v>
      </c>
      <c r="BL57" s="264">
        <v>0</v>
      </c>
      <c r="BM57" s="280" t="s">
        <v>184</v>
      </c>
      <c r="BN57" s="281"/>
      <c r="BO57" s="281" t="s">
        <v>185</v>
      </c>
      <c r="BP57" s="282" t="s">
        <v>125</v>
      </c>
      <c r="BQ57"/>
      <c r="BR57"/>
      <c r="BS57"/>
    </row>
    <row r="58" spans="1:103" ht="15">
      <c r="A58" s="63">
        <v>8</v>
      </c>
      <c r="B58" s="82">
        <v>35.5</v>
      </c>
      <c r="C58" s="82">
        <v>17.905333333333331</v>
      </c>
      <c r="D58" s="82">
        <v>20.375</v>
      </c>
      <c r="E58" s="82">
        <v>5.6</v>
      </c>
      <c r="F58" s="82">
        <v>2.5</v>
      </c>
      <c r="G58" s="82">
        <v>0</v>
      </c>
      <c r="J58" s="82"/>
      <c r="K58" s="82"/>
      <c r="L58" s="82"/>
      <c r="M58"/>
      <c r="N58"/>
      <c r="O58"/>
      <c r="P58" s="269" t="s">
        <v>186</v>
      </c>
      <c r="Q58"/>
      <c r="R58">
        <v>615.79999999999995</v>
      </c>
      <c r="S58">
        <v>31</v>
      </c>
      <c r="T58">
        <v>155</v>
      </c>
      <c r="U58">
        <v>460.79999999999995</v>
      </c>
      <c r="V58"/>
      <c r="W58"/>
      <c r="X58"/>
      <c r="Y58"/>
      <c r="Z58"/>
      <c r="AO58" s="275"/>
      <c r="AW58" s="268">
        <v>18</v>
      </c>
      <c r="AX58" s="255">
        <v>6</v>
      </c>
      <c r="AY58" s="254"/>
      <c r="AZ58" s="255">
        <v>5</v>
      </c>
      <c r="BA58" s="254"/>
      <c r="BB58" s="255">
        <v>4</v>
      </c>
      <c r="BC58" s="254"/>
      <c r="BD58" s="256">
        <v>8</v>
      </c>
      <c r="BE58" s="256">
        <v>2</v>
      </c>
      <c r="BF58" s="262">
        <v>2.1505376344086025</v>
      </c>
      <c r="BG58" s="257">
        <v>8</v>
      </c>
      <c r="BH58" s="257">
        <v>0</v>
      </c>
      <c r="BI58" s="263">
        <v>0</v>
      </c>
      <c r="BJ58" s="258">
        <v>8</v>
      </c>
      <c r="BK58" s="258">
        <v>0</v>
      </c>
      <c r="BL58" s="264">
        <v>0</v>
      </c>
      <c r="BM58" s="283" t="s">
        <v>187</v>
      </c>
      <c r="BN58" s="284" t="s">
        <v>188</v>
      </c>
      <c r="BO58" s="284">
        <v>31</v>
      </c>
      <c r="BP58" s="285">
        <v>33.333333333333329</v>
      </c>
      <c r="BQ58"/>
      <c r="BR58"/>
      <c r="BS58"/>
    </row>
    <row r="59" spans="1:103" ht="15">
      <c r="A59" s="63">
        <v>9</v>
      </c>
      <c r="B59" s="82">
        <v>30.6</v>
      </c>
      <c r="C59" s="82">
        <v>17.882722222222224</v>
      </c>
      <c r="D59" s="82">
        <v>24.775000000000002</v>
      </c>
      <c r="E59" s="82">
        <v>15.4</v>
      </c>
      <c r="F59" s="82">
        <v>3.5</v>
      </c>
      <c r="G59" s="82">
        <v>0</v>
      </c>
      <c r="J59" s="82"/>
      <c r="K59" s="82"/>
      <c r="L59" s="82"/>
      <c r="M59"/>
      <c r="N59"/>
      <c r="O59"/>
      <c r="P59" s="269" t="s">
        <v>189</v>
      </c>
      <c r="Q59"/>
      <c r="R59">
        <v>615.79999999999995</v>
      </c>
      <c r="S59">
        <v>31</v>
      </c>
      <c r="T59">
        <v>310</v>
      </c>
      <c r="U59">
        <v>305.79999999999995</v>
      </c>
      <c r="V59"/>
      <c r="W59"/>
      <c r="X59"/>
      <c r="Y59"/>
      <c r="Z59"/>
      <c r="AO59" s="275"/>
      <c r="AW59" s="268">
        <v>20</v>
      </c>
      <c r="AX59" s="255">
        <v>0</v>
      </c>
      <c r="AY59" s="254"/>
      <c r="AZ59" s="255">
        <v>2</v>
      </c>
      <c r="BA59" s="254"/>
      <c r="BB59" s="255">
        <v>0</v>
      </c>
      <c r="BC59" s="254"/>
      <c r="BD59" s="256">
        <v>9</v>
      </c>
      <c r="BE59" s="256">
        <v>1</v>
      </c>
      <c r="BF59" s="262">
        <v>1.0752688172043012</v>
      </c>
      <c r="BG59" s="257">
        <v>9</v>
      </c>
      <c r="BH59" s="257">
        <v>0</v>
      </c>
      <c r="BI59" s="263">
        <v>0</v>
      </c>
      <c r="BJ59" s="258">
        <v>9</v>
      </c>
      <c r="BK59" s="258">
        <v>0</v>
      </c>
      <c r="BL59" s="264">
        <v>0</v>
      </c>
      <c r="BM59" s="286" t="s">
        <v>190</v>
      </c>
      <c r="BN59" s="176">
        <v>1</v>
      </c>
      <c r="BO59" s="176">
        <v>10</v>
      </c>
      <c r="BP59" s="42">
        <v>10.75268817204301</v>
      </c>
      <c r="BQ59"/>
      <c r="BR59"/>
      <c r="BS59"/>
    </row>
    <row r="60" spans="1:103" ht="15.75" thickBot="1">
      <c r="A60" s="102">
        <v>10</v>
      </c>
      <c r="B60" s="82">
        <v>32.5</v>
      </c>
      <c r="C60" s="82">
        <v>17.848583333333334</v>
      </c>
      <c r="D60" s="82">
        <v>24.200000000000003</v>
      </c>
      <c r="E60" s="82">
        <v>17.899999999999999</v>
      </c>
      <c r="F60" s="82">
        <v>2.8</v>
      </c>
      <c r="G60" s="82">
        <v>8.9</v>
      </c>
      <c r="J60" s="82"/>
      <c r="K60" s="82"/>
      <c r="L60" s="82"/>
      <c r="M60" s="82"/>
      <c r="N60" s="82"/>
      <c r="AO60" s="275"/>
      <c r="AW60" s="268">
        <v>22</v>
      </c>
      <c r="AX60" s="255">
        <v>1</v>
      </c>
      <c r="AY60" s="254"/>
      <c r="AZ60" s="255">
        <v>7</v>
      </c>
      <c r="BA60" s="254"/>
      <c r="BB60" s="255">
        <v>2</v>
      </c>
      <c r="BC60" s="254"/>
      <c r="BD60" s="256">
        <v>10</v>
      </c>
      <c r="BE60" s="256">
        <v>12</v>
      </c>
      <c r="BF60" s="262">
        <v>12.903225806451612</v>
      </c>
      <c r="BG60" s="257"/>
      <c r="BH60" s="257">
        <v>93</v>
      </c>
      <c r="BI60" s="263">
        <v>100</v>
      </c>
      <c r="BJ60" s="258"/>
      <c r="BK60" s="258">
        <v>93</v>
      </c>
      <c r="BL60" s="264">
        <v>100</v>
      </c>
      <c r="BM60" s="286"/>
      <c r="BN60" s="176">
        <v>2</v>
      </c>
      <c r="BO60" s="176">
        <v>8</v>
      </c>
      <c r="BP60" s="42">
        <v>8.6021505376344098</v>
      </c>
      <c r="BQ60"/>
      <c r="BR60"/>
      <c r="BS60"/>
    </row>
    <row r="61" spans="1:103" ht="15">
      <c r="A61" s="63">
        <v>11</v>
      </c>
      <c r="B61" s="82">
        <v>32.1</v>
      </c>
      <c r="C61" s="82">
        <v>17.770472222222224</v>
      </c>
      <c r="D61" s="82">
        <v>23.375</v>
      </c>
      <c r="E61" s="82">
        <v>14.9</v>
      </c>
      <c r="F61" s="82">
        <v>4.5</v>
      </c>
      <c r="G61" s="82">
        <v>26.7</v>
      </c>
      <c r="J61" s="82"/>
      <c r="K61" s="82"/>
      <c r="L61" s="82"/>
      <c r="M61" s="82"/>
      <c r="N61" s="82"/>
      <c r="AO61" s="275"/>
      <c r="AW61" s="268">
        <v>25</v>
      </c>
      <c r="AX61" s="255">
        <v>0</v>
      </c>
      <c r="AY61" s="254"/>
      <c r="AZ61" s="255">
        <v>0</v>
      </c>
      <c r="BA61" s="254"/>
      <c r="BB61" s="255">
        <v>0</v>
      </c>
      <c r="BC61" s="254"/>
      <c r="BD61" s="256"/>
      <c r="BE61" s="256">
        <v>93</v>
      </c>
      <c r="BF61" s="262">
        <v>100.00000000000001</v>
      </c>
      <c r="BM61" s="286"/>
      <c r="BN61" s="176">
        <v>3</v>
      </c>
      <c r="BO61" s="176">
        <v>2</v>
      </c>
      <c r="BP61" s="42">
        <v>2.1505376344086025</v>
      </c>
      <c r="BQ61"/>
      <c r="BR61"/>
      <c r="BS61"/>
    </row>
    <row r="62" spans="1:103" ht="15">
      <c r="A62" s="63">
        <v>12</v>
      </c>
      <c r="B62" s="82">
        <v>32.700000000000003</v>
      </c>
      <c r="C62" s="82">
        <v>17.695361111111115</v>
      </c>
      <c r="D62" s="82">
        <v>16.100000000000001</v>
      </c>
      <c r="E62" s="82">
        <v>15.1</v>
      </c>
      <c r="F62" s="82">
        <v>3.4</v>
      </c>
      <c r="G62" s="82">
        <v>0.1</v>
      </c>
      <c r="J62" s="82"/>
      <c r="K62" s="82"/>
      <c r="L62" s="82"/>
      <c r="M62" s="82"/>
      <c r="N62" s="82"/>
      <c r="AW62" s="268">
        <v>27</v>
      </c>
      <c r="AX62" s="255">
        <v>0</v>
      </c>
      <c r="AY62" s="254"/>
      <c r="AZ62" s="255">
        <v>3</v>
      </c>
      <c r="BA62" s="254"/>
      <c r="BB62" s="255">
        <v>0</v>
      </c>
      <c r="BC62" s="254"/>
      <c r="BM62" s="286"/>
      <c r="BN62" s="176">
        <v>4</v>
      </c>
      <c r="BO62" s="176">
        <v>7</v>
      </c>
      <c r="BP62" s="42">
        <v>7.5268817204301079</v>
      </c>
      <c r="BQ62"/>
      <c r="BR62"/>
      <c r="BS62"/>
    </row>
    <row r="63" spans="1:103" ht="15">
      <c r="A63" s="63">
        <v>13</v>
      </c>
      <c r="B63" s="82">
        <v>33.200000000000003</v>
      </c>
      <c r="C63" s="82">
        <v>17.600111111111108</v>
      </c>
      <c r="D63" s="82">
        <v>16.2</v>
      </c>
      <c r="E63" s="82">
        <v>7.9</v>
      </c>
      <c r="F63" s="82">
        <v>3</v>
      </c>
      <c r="G63" s="82">
        <v>0</v>
      </c>
      <c r="J63" s="82"/>
      <c r="K63" s="82"/>
      <c r="L63" s="82"/>
      <c r="M63" s="82"/>
      <c r="N63" s="82"/>
      <c r="AW63" s="268">
        <v>29</v>
      </c>
      <c r="AX63" s="255">
        <v>0</v>
      </c>
      <c r="AY63" s="254"/>
      <c r="AZ63" s="255">
        <v>0</v>
      </c>
      <c r="BA63" s="254"/>
      <c r="BB63" s="255">
        <v>0</v>
      </c>
      <c r="BC63" s="254"/>
      <c r="BM63" s="286"/>
      <c r="BN63" s="176">
        <v>5</v>
      </c>
      <c r="BO63" s="176">
        <v>7</v>
      </c>
      <c r="BP63" s="42">
        <v>7.5268817204301079</v>
      </c>
      <c r="BQ63"/>
      <c r="BR63"/>
      <c r="BS63"/>
    </row>
    <row r="64" spans="1:103" ht="15">
      <c r="A64" s="63">
        <v>14</v>
      </c>
      <c r="B64" s="82">
        <v>30.7</v>
      </c>
      <c r="C64" s="82">
        <v>17.476749999999999</v>
      </c>
      <c r="D64" s="82">
        <v>17.324999999999999</v>
      </c>
      <c r="E64" s="82">
        <v>9.6999999999999993</v>
      </c>
      <c r="F64" s="82">
        <v>1.9</v>
      </c>
      <c r="G64" s="82">
        <v>0</v>
      </c>
      <c r="J64" s="82"/>
      <c r="K64" s="82"/>
      <c r="L64" s="82"/>
      <c r="M64" s="82"/>
      <c r="N64" s="82"/>
      <c r="AW64" s="268">
        <v>31</v>
      </c>
      <c r="AX64" s="255">
        <v>0</v>
      </c>
      <c r="AY64" s="254"/>
      <c r="AZ64" s="255">
        <v>2</v>
      </c>
      <c r="BA64" s="254"/>
      <c r="BB64" s="255">
        <v>0</v>
      </c>
      <c r="BC64" s="254"/>
      <c r="BM64" s="286"/>
      <c r="BN64" s="176">
        <v>6</v>
      </c>
      <c r="BO64" s="176">
        <v>5</v>
      </c>
      <c r="BP64" s="42">
        <v>5.376344086021505</v>
      </c>
      <c r="BQ64"/>
      <c r="BR64"/>
      <c r="BS64"/>
    </row>
    <row r="65" spans="1:71" ht="15.75" thickBot="1">
      <c r="A65" s="102">
        <v>15</v>
      </c>
      <c r="B65" s="82">
        <v>34.4</v>
      </c>
      <c r="C65" s="82">
        <v>17.36461111111111</v>
      </c>
      <c r="D65" s="82">
        <v>19</v>
      </c>
      <c r="E65" s="82">
        <v>8.3000000000000007</v>
      </c>
      <c r="F65" s="82">
        <v>1.2</v>
      </c>
      <c r="G65" s="82">
        <v>0</v>
      </c>
      <c r="J65" s="82"/>
      <c r="K65" s="82"/>
      <c r="L65" s="82"/>
      <c r="M65" s="82"/>
      <c r="N65" s="82"/>
      <c r="AW65" s="268">
        <v>34</v>
      </c>
      <c r="AX65" s="255">
        <v>0</v>
      </c>
      <c r="AY65" s="254"/>
      <c r="AZ65" s="255">
        <v>0</v>
      </c>
      <c r="BA65" s="254"/>
      <c r="BB65" s="255">
        <v>1</v>
      </c>
      <c r="BC65" s="254"/>
      <c r="BM65" s="286"/>
      <c r="BN65" s="176">
        <v>7</v>
      </c>
      <c r="BO65" s="176">
        <v>8</v>
      </c>
      <c r="BP65" s="42">
        <v>8.6021505376344098</v>
      </c>
      <c r="BQ65"/>
      <c r="BR65"/>
      <c r="BS65"/>
    </row>
    <row r="66" spans="1:71" ht="15">
      <c r="A66" s="63">
        <v>16</v>
      </c>
      <c r="B66" s="82">
        <v>33.5</v>
      </c>
      <c r="C66" s="82">
        <v>17.236750000000004</v>
      </c>
      <c r="D66" s="82">
        <v>23.074999999999999</v>
      </c>
      <c r="E66" s="82">
        <v>10</v>
      </c>
      <c r="F66" s="82">
        <v>3.3</v>
      </c>
      <c r="G66" s="82">
        <v>0</v>
      </c>
      <c r="J66" s="82"/>
      <c r="K66" s="82"/>
      <c r="L66" s="82"/>
      <c r="M66" s="82"/>
      <c r="N66" s="82"/>
      <c r="AW66" s="268">
        <v>36</v>
      </c>
      <c r="AX66" s="255">
        <v>1</v>
      </c>
      <c r="AY66" s="254"/>
      <c r="AZ66" s="255">
        <v>3</v>
      </c>
      <c r="BA66" s="254"/>
      <c r="BB66" s="255">
        <v>0</v>
      </c>
      <c r="BC66" s="254"/>
      <c r="BM66" s="286"/>
      <c r="BN66" s="176">
        <v>8</v>
      </c>
      <c r="BO66" s="176">
        <v>2</v>
      </c>
      <c r="BP66" s="42">
        <v>2.1505376344086025</v>
      </c>
      <c r="BQ66"/>
      <c r="BR66"/>
      <c r="BS66"/>
    </row>
    <row r="67" spans="1:71" ht="15">
      <c r="A67" s="63">
        <v>17</v>
      </c>
      <c r="B67" s="82">
        <v>35.299999999999997</v>
      </c>
      <c r="C67" s="82">
        <v>17.184999999999999</v>
      </c>
      <c r="D67" s="82">
        <v>18.899999999999999</v>
      </c>
      <c r="E67" s="82">
        <v>16.899999999999999</v>
      </c>
      <c r="F67" s="82">
        <v>4</v>
      </c>
      <c r="G67" s="82">
        <v>0</v>
      </c>
      <c r="J67" s="82"/>
      <c r="K67" s="82"/>
      <c r="L67" s="82"/>
      <c r="M67" s="82"/>
      <c r="N67" s="82"/>
      <c r="AW67" s="255"/>
      <c r="AX67" s="255">
        <v>31</v>
      </c>
      <c r="AY67" s="254">
        <v>31</v>
      </c>
      <c r="AZ67" s="255">
        <v>31</v>
      </c>
      <c r="BA67" s="254">
        <v>31</v>
      </c>
      <c r="BB67" s="255">
        <v>31</v>
      </c>
      <c r="BC67" s="254">
        <v>31</v>
      </c>
      <c r="BM67" s="286"/>
      <c r="BN67" s="176">
        <v>9</v>
      </c>
      <c r="BO67" s="176">
        <v>1</v>
      </c>
      <c r="BP67" s="42">
        <v>1.0752688172043012</v>
      </c>
      <c r="BQ67"/>
      <c r="BR67"/>
      <c r="BS67"/>
    </row>
    <row r="68" spans="1:71" ht="15.75" thickBot="1">
      <c r="A68" s="63">
        <v>18</v>
      </c>
      <c r="B68" s="82">
        <v>31.9</v>
      </c>
      <c r="C68" s="82">
        <v>17.040565134099619</v>
      </c>
      <c r="D68" s="82">
        <v>26.25</v>
      </c>
      <c r="E68" s="82">
        <v>10.199999999999999</v>
      </c>
      <c r="F68" s="82">
        <v>3.4</v>
      </c>
      <c r="G68" s="82">
        <v>0</v>
      </c>
      <c r="J68" s="82"/>
      <c r="K68" s="82"/>
      <c r="L68" s="82"/>
      <c r="M68" s="82"/>
      <c r="N68" s="82"/>
      <c r="AU68" s="254" t="s">
        <v>49</v>
      </c>
      <c r="AV68" s="254"/>
      <c r="AW68" s="255" t="s">
        <v>48</v>
      </c>
      <c r="AX68" s="255"/>
      <c r="AY68" s="254"/>
      <c r="AZ68" s="3" t="s">
        <v>125</v>
      </c>
      <c r="BA68" s="254"/>
      <c r="BB68" s="3" t="s">
        <v>125</v>
      </c>
      <c r="BC68" s="254"/>
      <c r="BM68" s="286"/>
      <c r="BN68" s="184" t="s">
        <v>191</v>
      </c>
      <c r="BO68" s="184">
        <v>12</v>
      </c>
      <c r="BP68" s="204">
        <v>12.903225806451612</v>
      </c>
      <c r="BQ68"/>
      <c r="BR68"/>
      <c r="BS68"/>
    </row>
    <row r="69" spans="1:71" ht="15.75" thickBot="1">
      <c r="A69" s="63">
        <v>19</v>
      </c>
      <c r="B69" s="82">
        <v>31.4</v>
      </c>
      <c r="C69" s="82">
        <v>16.934297573435508</v>
      </c>
      <c r="D69" s="82">
        <v>16.975000000000001</v>
      </c>
      <c r="E69" s="82">
        <v>19.8</v>
      </c>
      <c r="F69" s="82">
        <v>1.4</v>
      </c>
      <c r="G69" s="82">
        <v>24.5</v>
      </c>
      <c r="J69" s="82"/>
      <c r="K69" s="82"/>
      <c r="L69" s="82"/>
      <c r="M69" s="82"/>
      <c r="N69" s="82"/>
      <c r="AU69" s="254"/>
      <c r="AV69" s="254">
        <v>0</v>
      </c>
      <c r="AW69" s="255" t="s">
        <v>133</v>
      </c>
      <c r="AX69" s="255">
        <v>39</v>
      </c>
      <c r="AY69" s="254">
        <v>39</v>
      </c>
      <c r="AZ69" s="261">
        <v>41.935483870967744</v>
      </c>
      <c r="BA69" s="254"/>
      <c r="BB69" s="270">
        <v>41.935483870967744</v>
      </c>
      <c r="BC69" s="254"/>
      <c r="BM69" s="287"/>
      <c r="BN69" s="288" t="s">
        <v>182</v>
      </c>
      <c r="BO69" s="288">
        <v>93</v>
      </c>
      <c r="BP69" s="289">
        <v>100.00000000000001</v>
      </c>
      <c r="BQ69"/>
      <c r="BR69"/>
      <c r="BS69"/>
    </row>
    <row r="70" spans="1:71" ht="15.75" thickBot="1">
      <c r="A70" s="102">
        <v>20</v>
      </c>
      <c r="B70" s="82">
        <v>36.200000000000003</v>
      </c>
      <c r="C70" s="82">
        <v>16.838818646232443</v>
      </c>
      <c r="D70" s="82">
        <v>14.774999999999999</v>
      </c>
      <c r="E70" s="82">
        <v>14.3</v>
      </c>
      <c r="F70" s="82">
        <v>0.9</v>
      </c>
      <c r="G70" s="82">
        <v>10.3</v>
      </c>
      <c r="J70" s="82"/>
      <c r="K70" s="82"/>
      <c r="L70" s="82"/>
      <c r="M70" s="82"/>
      <c r="N70" s="82"/>
      <c r="AU70" s="254"/>
      <c r="AV70" s="254">
        <v>1</v>
      </c>
      <c r="AW70" s="255">
        <v>2</v>
      </c>
      <c r="AX70" s="255">
        <v>10</v>
      </c>
      <c r="AY70" s="254">
        <v>0</v>
      </c>
      <c r="AZ70" s="261">
        <v>0</v>
      </c>
      <c r="BA70" s="254"/>
      <c r="BB70" s="270">
        <v>10.75268817204301</v>
      </c>
      <c r="BC70" s="254"/>
      <c r="BM70" s="290" t="s">
        <v>192</v>
      </c>
      <c r="BN70" s="291"/>
      <c r="BO70" s="292" t="s">
        <v>138</v>
      </c>
      <c r="BP70" s="293" t="s">
        <v>125</v>
      </c>
      <c r="BQ70"/>
      <c r="BR70"/>
      <c r="BS70"/>
    </row>
    <row r="71" spans="1:71" ht="15">
      <c r="A71" s="63">
        <v>21</v>
      </c>
      <c r="B71" s="82">
        <v>34.299999999999997</v>
      </c>
      <c r="C71" s="82">
        <v>16.726858237547894</v>
      </c>
      <c r="D71" s="82">
        <v>12.600000000000001</v>
      </c>
      <c r="E71" s="82">
        <v>7.4</v>
      </c>
      <c r="F71" s="82">
        <v>2.5</v>
      </c>
      <c r="G71" s="82">
        <v>0.5</v>
      </c>
      <c r="J71" s="82"/>
      <c r="K71" s="82"/>
      <c r="L71" s="82"/>
      <c r="M71" s="82"/>
      <c r="N71" s="82"/>
      <c r="AU71" s="254"/>
      <c r="AV71" s="254">
        <v>2</v>
      </c>
      <c r="AW71" s="255">
        <v>4</v>
      </c>
      <c r="AX71" s="255">
        <v>3</v>
      </c>
      <c r="AY71" s="254">
        <v>17</v>
      </c>
      <c r="AZ71" s="261">
        <v>18.27956989247312</v>
      </c>
      <c r="BA71" s="254"/>
      <c r="BB71" s="270">
        <v>3.225806451612903</v>
      </c>
      <c r="BC71" s="254"/>
      <c r="BM71" s="294" t="s">
        <v>193</v>
      </c>
      <c r="BN71" s="295"/>
      <c r="BO71" s="284">
        <v>67</v>
      </c>
      <c r="BP71" s="285">
        <v>72.043010752688176</v>
      </c>
      <c r="BQ71"/>
      <c r="BR71"/>
      <c r="BS71"/>
    </row>
    <row r="72" spans="1:71" ht="15">
      <c r="A72" s="63">
        <v>22</v>
      </c>
      <c r="B72" s="82">
        <v>33.5</v>
      </c>
      <c r="C72" s="82">
        <v>16.608528097062578</v>
      </c>
      <c r="D72" s="82">
        <v>14.025</v>
      </c>
      <c r="E72" s="82">
        <v>6</v>
      </c>
      <c r="F72" s="82">
        <v>3.3</v>
      </c>
      <c r="G72" s="82">
        <v>1.6</v>
      </c>
      <c r="J72" s="82"/>
      <c r="K72" s="82"/>
      <c r="L72" s="82"/>
      <c r="M72" s="82"/>
      <c r="N72" s="82"/>
      <c r="AU72" s="254"/>
      <c r="AV72" s="254">
        <v>4</v>
      </c>
      <c r="AW72" s="255">
        <v>7</v>
      </c>
      <c r="AX72" s="255">
        <v>1</v>
      </c>
      <c r="AY72" s="254">
        <v>23</v>
      </c>
      <c r="AZ72" s="261">
        <v>24.731182795698924</v>
      </c>
      <c r="BA72" s="254"/>
      <c r="BB72" s="270">
        <v>1.0752688172043012</v>
      </c>
      <c r="BC72" s="254"/>
      <c r="BM72" s="296" t="s">
        <v>194</v>
      </c>
      <c r="BN72" s="297"/>
      <c r="BO72" s="176">
        <v>25</v>
      </c>
      <c r="BP72" s="42">
        <v>26.881720430107524</v>
      </c>
      <c r="BQ72"/>
      <c r="BR72"/>
      <c r="BS72"/>
    </row>
    <row r="73" spans="1:71" ht="15">
      <c r="A73" s="63">
        <v>23</v>
      </c>
      <c r="B73" s="82">
        <v>33</v>
      </c>
      <c r="C73" s="82">
        <v>16.44757343550447</v>
      </c>
      <c r="D73" s="82">
        <v>11.975000000000001</v>
      </c>
      <c r="E73" s="82">
        <v>4.9000000000000004</v>
      </c>
      <c r="F73" s="82">
        <v>-0.9</v>
      </c>
      <c r="G73" s="82">
        <v>0</v>
      </c>
      <c r="J73" s="82"/>
      <c r="K73" s="82"/>
      <c r="L73" s="82"/>
      <c r="M73" s="82"/>
      <c r="N73" s="82"/>
      <c r="AU73" s="254"/>
      <c r="AV73" s="254">
        <v>7</v>
      </c>
      <c r="AW73" s="255">
        <v>9</v>
      </c>
      <c r="AX73" s="255">
        <v>0</v>
      </c>
      <c r="AY73" s="254">
        <v>6</v>
      </c>
      <c r="AZ73" s="261">
        <v>6.4516129032258061</v>
      </c>
      <c r="BA73" s="254"/>
      <c r="BB73" s="270">
        <v>0</v>
      </c>
      <c r="BC73" s="254"/>
      <c r="BM73" s="296" t="s">
        <v>195</v>
      </c>
      <c r="BN73" s="297"/>
      <c r="BO73" s="176">
        <v>1</v>
      </c>
      <c r="BP73" s="42">
        <v>1.0752688172043012</v>
      </c>
      <c r="BQ73"/>
      <c r="BR73"/>
      <c r="BS73"/>
    </row>
    <row r="74" spans="1:71" ht="15">
      <c r="A74" s="63">
        <v>24</v>
      </c>
      <c r="B74" s="82">
        <v>33.200000000000003</v>
      </c>
      <c r="C74" s="82">
        <v>16.290134099616854</v>
      </c>
      <c r="D74" s="82">
        <v>19.925000000000001</v>
      </c>
      <c r="E74" s="82">
        <v>2.5</v>
      </c>
      <c r="F74" s="82">
        <v>0.2</v>
      </c>
      <c r="G74" s="82">
        <v>0</v>
      </c>
      <c r="J74" s="82"/>
      <c r="K74" s="82"/>
      <c r="L74" s="82"/>
      <c r="M74" s="82"/>
      <c r="N74" s="82"/>
      <c r="AU74" s="254"/>
      <c r="AV74" s="254">
        <v>9</v>
      </c>
      <c r="AW74" s="255">
        <v>11</v>
      </c>
      <c r="AX74" s="255">
        <v>0</v>
      </c>
      <c r="AY74" s="254">
        <v>8</v>
      </c>
      <c r="AZ74" s="261">
        <v>8.6021505376344098</v>
      </c>
      <c r="BA74" s="254"/>
      <c r="BB74" s="270">
        <v>0</v>
      </c>
      <c r="BC74" s="254"/>
      <c r="BM74" s="296" t="s">
        <v>196</v>
      </c>
      <c r="BN74" s="297"/>
      <c r="BO74" s="176">
        <v>0</v>
      </c>
      <c r="BP74" s="42">
        <v>0</v>
      </c>
      <c r="BQ74"/>
      <c r="BR74"/>
      <c r="BS74"/>
    </row>
    <row r="75" spans="1:71" ht="15.75" thickBot="1">
      <c r="A75" s="102">
        <v>25</v>
      </c>
      <c r="B75" s="82">
        <v>31.7</v>
      </c>
      <c r="C75" s="82">
        <v>16.139294380587479</v>
      </c>
      <c r="D75" s="82">
        <v>21.299999999999997</v>
      </c>
      <c r="E75" s="82">
        <v>10.199999999999999</v>
      </c>
      <c r="F75" s="82">
        <v>2</v>
      </c>
      <c r="G75" s="82">
        <v>0</v>
      </c>
      <c r="J75" s="82"/>
      <c r="K75" s="82"/>
      <c r="L75" s="82"/>
      <c r="M75" s="82"/>
      <c r="N75" s="82"/>
      <c r="AU75" s="254"/>
      <c r="AV75" s="254">
        <v>12</v>
      </c>
      <c r="AW75" s="255">
        <v>13</v>
      </c>
      <c r="AX75" s="255">
        <v>0</v>
      </c>
      <c r="AY75" s="254">
        <v>0</v>
      </c>
      <c r="AZ75" s="261">
        <v>0</v>
      </c>
      <c r="BA75" s="254"/>
      <c r="BB75" s="270">
        <v>0</v>
      </c>
      <c r="BC75" s="254"/>
      <c r="BM75" s="296" t="s">
        <v>197</v>
      </c>
      <c r="BN75" s="297"/>
      <c r="BO75" s="176">
        <v>0</v>
      </c>
      <c r="BP75" s="42">
        <v>0</v>
      </c>
      <c r="BQ75"/>
      <c r="BR75"/>
      <c r="BS75"/>
    </row>
    <row r="76" spans="1:71" ht="15">
      <c r="A76" s="63">
        <v>26</v>
      </c>
      <c r="B76" s="82">
        <v>32</v>
      </c>
      <c r="C76" s="82">
        <v>16.011906130268198</v>
      </c>
      <c r="D76" s="82">
        <v>19.574999999999999</v>
      </c>
      <c r="E76" s="82">
        <v>10.5</v>
      </c>
      <c r="F76" s="82">
        <v>0.7</v>
      </c>
      <c r="G76" s="82">
        <v>0</v>
      </c>
      <c r="J76" s="82"/>
      <c r="K76" s="82"/>
      <c r="L76" s="82"/>
      <c r="M76" s="82"/>
      <c r="N76" s="82"/>
      <c r="AU76" s="254"/>
      <c r="AV76" s="254">
        <v>16</v>
      </c>
      <c r="AW76" s="255">
        <v>16</v>
      </c>
      <c r="AX76" s="255">
        <v>3</v>
      </c>
      <c r="AY76" s="254">
        <v>0</v>
      </c>
      <c r="AZ76" s="261">
        <v>0</v>
      </c>
      <c r="BA76" s="254"/>
      <c r="BB76" s="270">
        <v>3.225806451612903</v>
      </c>
      <c r="BC76" s="254"/>
      <c r="BM76" s="296" t="s">
        <v>198</v>
      </c>
      <c r="BN76" s="297"/>
      <c r="BO76" s="176">
        <v>0</v>
      </c>
      <c r="BP76" s="42">
        <v>0</v>
      </c>
      <c r="BQ76"/>
      <c r="BR76"/>
      <c r="BS76"/>
    </row>
    <row r="77" spans="1:71" ht="15">
      <c r="A77" s="63">
        <v>27</v>
      </c>
      <c r="B77" s="82">
        <v>32.9</v>
      </c>
      <c r="C77" s="82">
        <v>15.865322477650061</v>
      </c>
      <c r="D77" s="82">
        <v>21.55</v>
      </c>
      <c r="E77" s="82">
        <v>13.5</v>
      </c>
      <c r="F77" s="82">
        <v>0.4</v>
      </c>
      <c r="G77" s="82">
        <v>0</v>
      </c>
      <c r="J77" s="82"/>
      <c r="K77" s="82"/>
      <c r="L77" s="82"/>
      <c r="M77" s="82"/>
      <c r="N77" s="82"/>
      <c r="AW77" s="255">
        <v>18</v>
      </c>
      <c r="AX77" s="255">
        <v>15</v>
      </c>
      <c r="AZ77" s="254">
        <v>100.00000000000001</v>
      </c>
      <c r="BB77" s="270">
        <v>16.129032258064516</v>
      </c>
      <c r="BM77" s="296" t="s">
        <v>199</v>
      </c>
      <c r="BN77" s="297"/>
      <c r="BO77" s="176">
        <v>0</v>
      </c>
      <c r="BP77" s="42">
        <v>0</v>
      </c>
      <c r="BQ77"/>
      <c r="BR77"/>
      <c r="BS77"/>
    </row>
    <row r="78" spans="1:71" ht="15">
      <c r="A78" s="63">
        <v>28</v>
      </c>
      <c r="B78" s="82">
        <v>32.6</v>
      </c>
      <c r="C78" s="82">
        <v>15.740143678160916</v>
      </c>
      <c r="D78" s="82">
        <v>15.149999999999999</v>
      </c>
      <c r="E78" s="82">
        <v>6.7</v>
      </c>
      <c r="F78" s="82">
        <v>-0.4</v>
      </c>
      <c r="G78" s="82">
        <v>0</v>
      </c>
      <c r="J78" s="82"/>
      <c r="K78" s="82"/>
      <c r="L78" s="82"/>
      <c r="M78" s="82"/>
      <c r="N78" s="82"/>
      <c r="AW78" s="255">
        <v>20</v>
      </c>
      <c r="AX78" s="255">
        <v>2</v>
      </c>
      <c r="BB78" s="298">
        <v>2.1505376344086025</v>
      </c>
      <c r="BM78" s="296" t="s">
        <v>200</v>
      </c>
      <c r="BN78" s="297"/>
      <c r="BO78" s="176">
        <v>0</v>
      </c>
      <c r="BP78" s="42">
        <v>0</v>
      </c>
      <c r="BQ78"/>
      <c r="BR78"/>
      <c r="BS78"/>
    </row>
    <row r="79" spans="1:71" ht="15">
      <c r="A79" s="63">
        <v>29</v>
      </c>
      <c r="B79" s="82">
        <v>34.299999999999997</v>
      </c>
      <c r="C79" s="82">
        <v>15.622266922094504</v>
      </c>
      <c r="D79" s="82">
        <v>15.55</v>
      </c>
      <c r="E79" s="82">
        <v>5.2</v>
      </c>
      <c r="F79" s="82">
        <v>0.4</v>
      </c>
      <c r="G79" s="82">
        <v>0</v>
      </c>
      <c r="J79" s="82"/>
      <c r="K79" s="82"/>
      <c r="L79" s="82"/>
      <c r="M79" s="82"/>
      <c r="N79" s="82"/>
      <c r="AW79" s="255">
        <v>22</v>
      </c>
      <c r="AX79" s="255">
        <v>10</v>
      </c>
      <c r="BB79" s="270">
        <v>10.75268817204301</v>
      </c>
      <c r="BM79" s="299" t="s">
        <v>201</v>
      </c>
      <c r="BN79" s="40"/>
      <c r="BO79" s="176">
        <v>0</v>
      </c>
      <c r="BP79" s="42">
        <v>0</v>
      </c>
      <c r="BQ79"/>
      <c r="BR79"/>
      <c r="BS79"/>
    </row>
    <row r="80" spans="1:71" ht="15.75" thickBot="1">
      <c r="A80" s="63">
        <v>30</v>
      </c>
      <c r="B80" s="82">
        <v>35.200000000000003</v>
      </c>
      <c r="C80" s="82">
        <v>15.472244572158361</v>
      </c>
      <c r="D80" s="82">
        <v>22.725000000000001</v>
      </c>
      <c r="E80" s="82">
        <v>6.4</v>
      </c>
      <c r="F80" s="82">
        <v>1.3</v>
      </c>
      <c r="G80" s="82">
        <v>0</v>
      </c>
      <c r="J80" s="82"/>
      <c r="K80" s="82"/>
      <c r="L80" s="82"/>
      <c r="M80" s="82"/>
      <c r="N80" s="82"/>
      <c r="AW80" s="255">
        <v>25</v>
      </c>
      <c r="AX80" s="255">
        <v>0</v>
      </c>
      <c r="BB80" s="270">
        <v>0</v>
      </c>
      <c r="BM80" s="300" t="s">
        <v>202</v>
      </c>
      <c r="BN80" s="203"/>
      <c r="BO80" s="184">
        <v>0</v>
      </c>
      <c r="BP80" s="204">
        <v>0</v>
      </c>
      <c r="BQ80"/>
      <c r="BR80"/>
      <c r="BS80"/>
    </row>
    <row r="81" spans="1:71" ht="15.75" thickBot="1">
      <c r="A81" s="102">
        <v>31</v>
      </c>
      <c r="B81" s="82">
        <v>35.5</v>
      </c>
      <c r="C81" s="82">
        <v>15.316906130268194</v>
      </c>
      <c r="D81" s="82">
        <v>22</v>
      </c>
      <c r="E81" s="82">
        <v>15.7</v>
      </c>
      <c r="F81" s="82">
        <v>1.5</v>
      </c>
      <c r="G81" s="82">
        <v>0</v>
      </c>
      <c r="J81" s="82"/>
      <c r="K81" s="82"/>
      <c r="L81" s="82"/>
      <c r="M81" s="82"/>
      <c r="N81" s="82"/>
      <c r="AW81" s="255">
        <v>27</v>
      </c>
      <c r="AX81" s="255">
        <v>3</v>
      </c>
      <c r="BB81" s="270">
        <v>3.225806451612903</v>
      </c>
      <c r="BM81" s="301" t="s">
        <v>182</v>
      </c>
      <c r="BN81" s="302"/>
      <c r="BO81" s="303">
        <v>93</v>
      </c>
      <c r="BP81" s="237">
        <v>100</v>
      </c>
      <c r="BQ81"/>
      <c r="BR81"/>
      <c r="BS81"/>
    </row>
    <row r="82" spans="1:71">
      <c r="J82" s="82"/>
      <c r="K82" s="82"/>
      <c r="L82" s="82"/>
      <c r="M82" s="82"/>
      <c r="N82" s="82"/>
      <c r="AW82" s="255">
        <v>29</v>
      </c>
      <c r="AX82" s="255">
        <v>0</v>
      </c>
      <c r="BB82" s="270">
        <v>0</v>
      </c>
      <c r="BM82"/>
      <c r="BN82"/>
      <c r="BO82"/>
      <c r="BP82" s="304"/>
      <c r="BQ82"/>
      <c r="BR82"/>
      <c r="BS82"/>
    </row>
    <row r="83" spans="1:71">
      <c r="AW83" s="255">
        <v>31</v>
      </c>
      <c r="AX83" s="255">
        <v>2</v>
      </c>
      <c r="BB83" s="270">
        <v>2.1505376344086025</v>
      </c>
      <c r="BM83" s="3" t="s">
        <v>203</v>
      </c>
    </row>
    <row r="84" spans="1:71">
      <c r="AW84" s="255">
        <v>34</v>
      </c>
      <c r="AX84" s="255">
        <v>1</v>
      </c>
      <c r="BB84" s="270">
        <v>1.0752688172043012</v>
      </c>
      <c r="BM84" s="3" t="s">
        <v>204</v>
      </c>
    </row>
    <row r="85" spans="1:71">
      <c r="AW85" s="255">
        <v>36</v>
      </c>
      <c r="AX85" s="255">
        <v>4</v>
      </c>
      <c r="BB85" s="270">
        <v>4.3010752688172049</v>
      </c>
    </row>
    <row r="86" spans="1:71">
      <c r="AW86" s="3" t="s">
        <v>182</v>
      </c>
      <c r="AX86" s="255">
        <v>93</v>
      </c>
      <c r="AY86" s="254">
        <v>93</v>
      </c>
      <c r="BB86" s="270">
        <v>100</v>
      </c>
    </row>
    <row r="88" spans="1:71"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</row>
  </sheetData>
  <sortState ref="CX4:CY45">
    <sortCondition descending="1" ref="CY4:CY45"/>
  </sortState>
  <mergeCells count="14">
    <mergeCell ref="BO18:BS18"/>
    <mergeCell ref="BO19:BS19"/>
    <mergeCell ref="BO30:BR30"/>
    <mergeCell ref="Q48:S48"/>
    <mergeCell ref="X48:Z48"/>
    <mergeCell ref="AD48:AF48"/>
    <mergeCell ref="AK48:AM48"/>
    <mergeCell ref="AP48:AQ48"/>
    <mergeCell ref="BO6:BS6"/>
    <mergeCell ref="BO7:BS7"/>
    <mergeCell ref="BO10:BS10"/>
    <mergeCell ref="BO11:BS11"/>
    <mergeCell ref="BO14:BS14"/>
    <mergeCell ref="BO15:BS15"/>
  </mergeCells>
  <conditionalFormatting sqref="AH6 AO6 U6 AA6">
    <cfRule type="cellIs" dxfId="368" priority="369" stopIfTrue="1" operator="greaterThan">
      <formula>$Q$51</formula>
    </cfRule>
    <cfRule type="cellIs" dxfId="367" priority="370" stopIfTrue="1" operator="lessThan">
      <formula>$S$51</formula>
    </cfRule>
    <cfRule type="cellIs" dxfId="366" priority="371" stopIfTrue="1" operator="equal">
      <formula>$Q$6</formula>
    </cfRule>
  </conditionalFormatting>
  <conditionalFormatting sqref="AH7 AO7 U7 AA7">
    <cfRule type="cellIs" dxfId="365" priority="366" stopIfTrue="1" operator="greaterThan">
      <formula>$Q$51</formula>
    </cfRule>
    <cfRule type="cellIs" dxfId="364" priority="367" stopIfTrue="1" operator="lessThan">
      <formula>$S$51</formula>
    </cfRule>
    <cfRule type="cellIs" dxfId="363" priority="368" stopIfTrue="1" operator="equal">
      <formula>$Q$7</formula>
    </cfRule>
  </conditionalFormatting>
  <conditionalFormatting sqref="AH8 AO8 U8 AA8">
    <cfRule type="cellIs" dxfId="362" priority="363" stopIfTrue="1" operator="greaterThan">
      <formula>$Q$51</formula>
    </cfRule>
    <cfRule type="cellIs" dxfId="361" priority="364" stopIfTrue="1" operator="lessThan">
      <formula>$S$51</formula>
    </cfRule>
    <cfRule type="cellIs" dxfId="360" priority="365" stopIfTrue="1" operator="equal">
      <formula>$Q$8</formula>
    </cfRule>
  </conditionalFormatting>
  <conditionalFormatting sqref="AH9 AO9 U9 AA9">
    <cfRule type="cellIs" dxfId="359" priority="360" stopIfTrue="1" operator="greaterThan">
      <formula>$Q$51</formula>
    </cfRule>
    <cfRule type="cellIs" dxfId="358" priority="361" stopIfTrue="1" operator="lessThan">
      <formula>$S$51</formula>
    </cfRule>
    <cfRule type="cellIs" dxfId="357" priority="362" stopIfTrue="1" operator="equal">
      <formula>$Q$9</formula>
    </cfRule>
  </conditionalFormatting>
  <conditionalFormatting sqref="AH10 AO10 U10 AA10">
    <cfRule type="cellIs" dxfId="356" priority="357" stopIfTrue="1" operator="greaterThan">
      <formula>$Q$51</formula>
    </cfRule>
    <cfRule type="cellIs" dxfId="355" priority="358" stopIfTrue="1" operator="lessThan">
      <formula>$S$51</formula>
    </cfRule>
    <cfRule type="cellIs" dxfId="354" priority="359" stopIfTrue="1" operator="equal">
      <formula>$Q$10</formula>
    </cfRule>
  </conditionalFormatting>
  <conditionalFormatting sqref="AH11 AO11 U11 AA11">
    <cfRule type="cellIs" dxfId="353" priority="354" stopIfTrue="1" operator="greaterThan">
      <formula>$Q$51</formula>
    </cfRule>
    <cfRule type="cellIs" dxfId="352" priority="355" stopIfTrue="1" operator="lessThan">
      <formula>$S$51</formula>
    </cfRule>
    <cfRule type="cellIs" dxfId="351" priority="356" stopIfTrue="1" operator="equal">
      <formula>$Q$11</formula>
    </cfRule>
  </conditionalFormatting>
  <conditionalFormatting sqref="AH12 AO12 U12 AA12">
    <cfRule type="cellIs" dxfId="350" priority="351" stopIfTrue="1" operator="greaterThan">
      <formula>$Q$51</formula>
    </cfRule>
    <cfRule type="cellIs" dxfId="349" priority="352" stopIfTrue="1" operator="lessThan">
      <formula>$S$51</formula>
    </cfRule>
    <cfRule type="cellIs" dxfId="348" priority="353" stopIfTrue="1" operator="equal">
      <formula>$Q$12</formula>
    </cfRule>
  </conditionalFormatting>
  <conditionalFormatting sqref="AH13 AO13 U13 AA13">
    <cfRule type="cellIs" dxfId="347" priority="348" stopIfTrue="1" operator="greaterThan">
      <formula>$Q$51</formula>
    </cfRule>
    <cfRule type="cellIs" dxfId="346" priority="349" stopIfTrue="1" operator="lessThan">
      <formula>$S$51</formula>
    </cfRule>
    <cfRule type="cellIs" dxfId="345" priority="350" stopIfTrue="1" operator="equal">
      <formula>$Q$13</formula>
    </cfRule>
  </conditionalFormatting>
  <conditionalFormatting sqref="AH14 AO14 U14 AA14">
    <cfRule type="cellIs" dxfId="344" priority="345" stopIfTrue="1" operator="greaterThan">
      <formula>$Q$51</formula>
    </cfRule>
    <cfRule type="cellIs" dxfId="343" priority="346" stopIfTrue="1" operator="lessThan">
      <formula>$S$51</formula>
    </cfRule>
    <cfRule type="cellIs" dxfId="342" priority="347" stopIfTrue="1" operator="equal">
      <formula>$Q$14</formula>
    </cfRule>
  </conditionalFormatting>
  <conditionalFormatting sqref="AH15 AO15 U15 AA15">
    <cfRule type="cellIs" dxfId="341" priority="342" stopIfTrue="1" operator="greaterThan">
      <formula>$Q$51</formula>
    </cfRule>
    <cfRule type="cellIs" dxfId="340" priority="343" stopIfTrue="1" operator="lessThan">
      <formula>$S$51</formula>
    </cfRule>
    <cfRule type="cellIs" dxfId="339" priority="344" stopIfTrue="1" operator="equal">
      <formula>$Q$15</formula>
    </cfRule>
  </conditionalFormatting>
  <conditionalFormatting sqref="AH16 AO16 U16 AA16">
    <cfRule type="cellIs" dxfId="338" priority="339" stopIfTrue="1" operator="greaterThan">
      <formula>$Q$52</formula>
    </cfRule>
    <cfRule type="cellIs" dxfId="337" priority="340" stopIfTrue="1" operator="lessThan">
      <formula>$S$52</formula>
    </cfRule>
    <cfRule type="cellIs" dxfId="336" priority="341" stopIfTrue="1" operator="equal">
      <formula>$Q$16</formula>
    </cfRule>
  </conditionalFormatting>
  <conditionalFormatting sqref="AH17 AO17 U17 AA17">
    <cfRule type="cellIs" dxfId="335" priority="336" stopIfTrue="1" operator="greaterThan">
      <formula>$Q$52</formula>
    </cfRule>
    <cfRule type="cellIs" dxfId="334" priority="337" stopIfTrue="1" operator="lessThan">
      <formula>$S$52</formula>
    </cfRule>
    <cfRule type="cellIs" dxfId="333" priority="338" stopIfTrue="1" operator="equal">
      <formula>$Q$17</formula>
    </cfRule>
  </conditionalFormatting>
  <conditionalFormatting sqref="AH18 AO18 U18 AA18">
    <cfRule type="cellIs" dxfId="332" priority="333" stopIfTrue="1" operator="greaterThan">
      <formula>$Q$52</formula>
    </cfRule>
    <cfRule type="cellIs" dxfId="331" priority="334" stopIfTrue="1" operator="lessThan">
      <formula>$S$52</formula>
    </cfRule>
    <cfRule type="cellIs" dxfId="330" priority="335" stopIfTrue="1" operator="equal">
      <formula>$Q$18</formula>
    </cfRule>
  </conditionalFormatting>
  <conditionalFormatting sqref="AH19 AO19 U19 AA19">
    <cfRule type="cellIs" dxfId="329" priority="330" stopIfTrue="1" operator="greaterThan">
      <formula>$Q$52</formula>
    </cfRule>
    <cfRule type="cellIs" dxfId="328" priority="331" stopIfTrue="1" operator="lessThan">
      <formula>$S$52</formula>
    </cfRule>
    <cfRule type="cellIs" dxfId="327" priority="332" stopIfTrue="1" operator="equal">
      <formula>$Q$19</formula>
    </cfRule>
  </conditionalFormatting>
  <conditionalFormatting sqref="AH20 AO20 U20 AA20">
    <cfRule type="cellIs" dxfId="326" priority="327" stopIfTrue="1" operator="greaterThan">
      <formula>$Q$52</formula>
    </cfRule>
    <cfRule type="cellIs" dxfId="325" priority="328" stopIfTrue="1" operator="lessThan">
      <formula>$S$52</formula>
    </cfRule>
    <cfRule type="cellIs" dxfId="324" priority="329" stopIfTrue="1" operator="equal">
      <formula>$Q$20</formula>
    </cfRule>
  </conditionalFormatting>
  <conditionalFormatting sqref="AH21 AO21 U21 AA21">
    <cfRule type="cellIs" dxfId="323" priority="324" stopIfTrue="1" operator="greaterThan">
      <formula>$Q$52</formula>
    </cfRule>
    <cfRule type="cellIs" dxfId="322" priority="325" stopIfTrue="1" operator="lessThan">
      <formula>$S$52</formula>
    </cfRule>
    <cfRule type="cellIs" dxfId="321" priority="326" stopIfTrue="1" operator="equal">
      <formula>$Q$21</formula>
    </cfRule>
  </conditionalFormatting>
  <conditionalFormatting sqref="AH22 AO22 U22 AA22">
    <cfRule type="cellIs" dxfId="320" priority="321" stopIfTrue="1" operator="greaterThan">
      <formula>$Q$52</formula>
    </cfRule>
    <cfRule type="cellIs" dxfId="319" priority="322" stopIfTrue="1" operator="lessThan">
      <formula>$S$52</formula>
    </cfRule>
    <cfRule type="cellIs" dxfId="318" priority="323" stopIfTrue="1" operator="equal">
      <formula>$Q$22</formula>
    </cfRule>
  </conditionalFormatting>
  <conditionalFormatting sqref="AH23 AO23 U23 AA23">
    <cfRule type="cellIs" dxfId="317" priority="318" stopIfTrue="1" operator="greaterThan">
      <formula>$Q$52</formula>
    </cfRule>
    <cfRule type="cellIs" dxfId="316" priority="319" stopIfTrue="1" operator="lessThan">
      <formula>$S$52</formula>
    </cfRule>
    <cfRule type="cellIs" dxfId="315" priority="320" stopIfTrue="1" operator="equal">
      <formula>$Q$23</formula>
    </cfRule>
  </conditionalFormatting>
  <conditionalFormatting sqref="AH24 AO24 U24 AA24">
    <cfRule type="cellIs" dxfId="314" priority="315" stopIfTrue="1" operator="greaterThan">
      <formula>$Q$52</formula>
    </cfRule>
    <cfRule type="cellIs" dxfId="313" priority="316" stopIfTrue="1" operator="lessThan">
      <formula>$S$52</formula>
    </cfRule>
    <cfRule type="cellIs" dxfId="312" priority="317" stopIfTrue="1" operator="equal">
      <formula>$Q$24</formula>
    </cfRule>
  </conditionalFormatting>
  <conditionalFormatting sqref="AH25 AO25 U25 AA25">
    <cfRule type="cellIs" dxfId="311" priority="312" stopIfTrue="1" operator="greaterThan">
      <formula>$Q$52</formula>
    </cfRule>
    <cfRule type="cellIs" dxfId="310" priority="313" stopIfTrue="1" operator="lessThan">
      <formula>$S$52</formula>
    </cfRule>
    <cfRule type="cellIs" dxfId="309" priority="314" stopIfTrue="1" operator="equal">
      <formula>$Q$25</formula>
    </cfRule>
  </conditionalFormatting>
  <conditionalFormatting sqref="AH31 AO31 U31 AA31">
    <cfRule type="cellIs" dxfId="308" priority="309" stopIfTrue="1" operator="greaterThan">
      <formula>$Q$53</formula>
    </cfRule>
    <cfRule type="cellIs" dxfId="307" priority="310" stopIfTrue="1" operator="lessThan">
      <formula>$S$53</formula>
    </cfRule>
    <cfRule type="cellIs" dxfId="306" priority="311" stopIfTrue="1" operator="equal">
      <formula>$Q$31</formula>
    </cfRule>
  </conditionalFormatting>
  <conditionalFormatting sqref="AH26 AO26 U26 AA26">
    <cfRule type="cellIs" dxfId="305" priority="306" stopIfTrue="1" operator="greaterThan">
      <formula>$Q$53</formula>
    </cfRule>
    <cfRule type="cellIs" dxfId="304" priority="307" stopIfTrue="1" operator="lessThan">
      <formula>$S$53</formula>
    </cfRule>
    <cfRule type="cellIs" dxfId="303" priority="308" stopIfTrue="1" operator="equal">
      <formula>$Q$26</formula>
    </cfRule>
  </conditionalFormatting>
  <conditionalFormatting sqref="AH27 AO27 U27 AA27">
    <cfRule type="cellIs" dxfId="302" priority="303" stopIfTrue="1" operator="greaterThan">
      <formula>$Q$53</formula>
    </cfRule>
    <cfRule type="cellIs" dxfId="301" priority="304" stopIfTrue="1" operator="lessThan">
      <formula>$S$53</formula>
    </cfRule>
    <cfRule type="cellIs" dxfId="300" priority="305" stopIfTrue="1" operator="equal">
      <formula>$Q$27</formula>
    </cfRule>
  </conditionalFormatting>
  <conditionalFormatting sqref="AH28 AO28 U28 AA28">
    <cfRule type="cellIs" dxfId="299" priority="300" stopIfTrue="1" operator="greaterThan">
      <formula>$Q$53</formula>
    </cfRule>
    <cfRule type="cellIs" dxfId="298" priority="301" stopIfTrue="1" operator="lessThan">
      <formula>$S$53</formula>
    </cfRule>
    <cfRule type="cellIs" dxfId="297" priority="302" stopIfTrue="1" operator="equal">
      <formula>$Q$28</formula>
    </cfRule>
  </conditionalFormatting>
  <conditionalFormatting sqref="AH29 AO29 U29 AA29">
    <cfRule type="cellIs" dxfId="296" priority="297" stopIfTrue="1" operator="greaterThan">
      <formula>$Q$53</formula>
    </cfRule>
    <cfRule type="cellIs" dxfId="295" priority="298" stopIfTrue="1" operator="lessThan">
      <formula>$S$53</formula>
    </cfRule>
    <cfRule type="cellIs" dxfId="294" priority="299" stopIfTrue="1" operator="equal">
      <formula>$Q$29</formula>
    </cfRule>
  </conditionalFormatting>
  <conditionalFormatting sqref="AH30 AO30 U30 AA30">
    <cfRule type="cellIs" dxfId="293" priority="294" stopIfTrue="1" operator="greaterThan">
      <formula>$Q$53</formula>
    </cfRule>
    <cfRule type="cellIs" dxfId="292" priority="295" stopIfTrue="1" operator="lessThan">
      <formula>$S$53</formula>
    </cfRule>
    <cfRule type="cellIs" dxfId="291" priority="296" stopIfTrue="1" operator="equal">
      <formula>$Q$30</formula>
    </cfRule>
  </conditionalFormatting>
  <conditionalFormatting sqref="AH32 AO32 U32 AA32">
    <cfRule type="cellIs" dxfId="290" priority="291" stopIfTrue="1" operator="greaterThan">
      <formula>$Q$53</formula>
    </cfRule>
    <cfRule type="cellIs" dxfId="289" priority="292" stopIfTrue="1" operator="lessThan">
      <formula>$S$53</formula>
    </cfRule>
    <cfRule type="cellIs" dxfId="288" priority="293" stopIfTrue="1" operator="equal">
      <formula>$Q$32</formula>
    </cfRule>
  </conditionalFormatting>
  <conditionalFormatting sqref="AH33 AO33 U33 AA33">
    <cfRule type="cellIs" dxfId="287" priority="288" stopIfTrue="1" operator="greaterThan">
      <formula>$Q$53</formula>
    </cfRule>
    <cfRule type="cellIs" dxfId="286" priority="289" stopIfTrue="1" operator="lessThan">
      <formula>$S$53</formula>
    </cfRule>
    <cfRule type="cellIs" dxfId="285" priority="290" stopIfTrue="1" operator="equal">
      <formula>$Q$33</formula>
    </cfRule>
  </conditionalFormatting>
  <conditionalFormatting sqref="AH34 AO34 U34 AA34">
    <cfRule type="cellIs" dxfId="284" priority="285" stopIfTrue="1" operator="greaterThan">
      <formula>$Q$53</formula>
    </cfRule>
    <cfRule type="cellIs" dxfId="283" priority="286" stopIfTrue="1" operator="lessThan">
      <formula>$S$53</formula>
    </cfRule>
    <cfRule type="cellIs" dxfId="282" priority="287" stopIfTrue="1" operator="equal">
      <formula>$Q$34</formula>
    </cfRule>
  </conditionalFormatting>
  <conditionalFormatting sqref="AH35 AO35 U35 AA35">
    <cfRule type="cellIs" dxfId="281" priority="282" stopIfTrue="1" operator="greaterThan">
      <formula>$Q$53</formula>
    </cfRule>
    <cfRule type="cellIs" dxfId="280" priority="283" stopIfTrue="1" operator="lessThan">
      <formula>$S$53</formula>
    </cfRule>
    <cfRule type="cellIs" dxfId="279" priority="284" stopIfTrue="1" operator="equal">
      <formula>$Q$35</formula>
    </cfRule>
  </conditionalFormatting>
  <conditionalFormatting sqref="AH36 AO36 U36 AA36">
    <cfRule type="cellIs" dxfId="278" priority="279" stopIfTrue="1" operator="greaterThan">
      <formula>$Q$53</formula>
    </cfRule>
    <cfRule type="cellIs" dxfId="277" priority="280" stopIfTrue="1" operator="lessThan">
      <formula>$S$53</formula>
    </cfRule>
    <cfRule type="cellIs" dxfId="276" priority="281" stopIfTrue="1" operator="equal">
      <formula>$Q$36</formula>
    </cfRule>
  </conditionalFormatting>
  <conditionalFormatting sqref="AH37 AO37 U37 AA37">
    <cfRule type="cellIs" dxfId="275" priority="276" stopIfTrue="1" operator="greaterThan">
      <formula>$Q$51</formula>
    </cfRule>
    <cfRule type="cellIs" dxfId="274" priority="277" stopIfTrue="1" operator="lessThan">
      <formula>$S$51</formula>
    </cfRule>
    <cfRule type="cellIs" dxfId="273" priority="278" stopIfTrue="1" operator="equal">
      <formula>$Q$37</formula>
    </cfRule>
  </conditionalFormatting>
  <conditionalFormatting sqref="AH38 AO38 U38 AA38">
    <cfRule type="cellIs" dxfId="272" priority="273" stopIfTrue="1" operator="greaterThan">
      <formula>$Q$51</formula>
    </cfRule>
    <cfRule type="cellIs" dxfId="271" priority="274" stopIfTrue="1" operator="lessThan">
      <formula>$S$51</formula>
    </cfRule>
    <cfRule type="cellIs" dxfId="270" priority="275" stopIfTrue="1" operator="equal">
      <formula>$Q$38</formula>
    </cfRule>
  </conditionalFormatting>
  <conditionalFormatting sqref="AH39 AO39 U39 AA39">
    <cfRule type="cellIs" dxfId="269" priority="270" stopIfTrue="1" operator="greaterThan">
      <formula>$Q$52</formula>
    </cfRule>
    <cfRule type="cellIs" dxfId="268" priority="271" stopIfTrue="1" operator="lessThan">
      <formula>$S$52</formula>
    </cfRule>
    <cfRule type="cellIs" dxfId="267" priority="272" stopIfTrue="1" operator="equal">
      <formula>$Q$39</formula>
    </cfRule>
  </conditionalFormatting>
  <conditionalFormatting sqref="AH40 AO40 U40 AA40">
    <cfRule type="cellIs" dxfId="266" priority="267" stopIfTrue="1" operator="greaterThan">
      <formula>$Q$52</formula>
    </cfRule>
    <cfRule type="cellIs" dxfId="265" priority="268" stopIfTrue="1" operator="lessThan">
      <formula>$S$52</formula>
    </cfRule>
    <cfRule type="cellIs" dxfId="264" priority="269" stopIfTrue="1" operator="equal">
      <formula>$Q$40</formula>
    </cfRule>
  </conditionalFormatting>
  <conditionalFormatting sqref="AH41 AO41 U41 AA41">
    <cfRule type="cellIs" dxfId="263" priority="264" stopIfTrue="1" operator="greaterThan">
      <formula>$Q$53</formula>
    </cfRule>
    <cfRule type="cellIs" dxfId="262" priority="265" stopIfTrue="1" operator="lessThan">
      <formula>$S$53</formula>
    </cfRule>
    <cfRule type="cellIs" dxfId="261" priority="266" stopIfTrue="1" operator="equal">
      <formula>$Q$41</formula>
    </cfRule>
  </conditionalFormatting>
  <conditionalFormatting sqref="AH42 AO42 U42 AA42">
    <cfRule type="cellIs" dxfId="260" priority="261" stopIfTrue="1" operator="greaterThan">
      <formula>$Q$53</formula>
    </cfRule>
    <cfRule type="cellIs" dxfId="259" priority="262" stopIfTrue="1" operator="lessThan">
      <formula>$S$53</formula>
    </cfRule>
    <cfRule type="cellIs" dxfId="258" priority="263" stopIfTrue="1" operator="equal">
      <formula>$Q$42</formula>
    </cfRule>
  </conditionalFormatting>
  <conditionalFormatting sqref="AH43 AO43 U43 AA43">
    <cfRule type="cellIs" dxfId="257" priority="258" stopIfTrue="1" operator="greaterThan">
      <formula>$Q$51</formula>
    </cfRule>
    <cfRule type="cellIs" dxfId="256" priority="259" stopIfTrue="1" operator="lessThan">
      <formula>$S$51</formula>
    </cfRule>
    <cfRule type="cellIs" dxfId="255" priority="260" stopIfTrue="1" operator="equal">
      <formula>$Q$43</formula>
    </cfRule>
  </conditionalFormatting>
  <conditionalFormatting sqref="AH44 AO44 U44 AA44">
    <cfRule type="cellIs" dxfId="254" priority="255" stopIfTrue="1" operator="greaterThan">
      <formula>$Q$52</formula>
    </cfRule>
    <cfRule type="cellIs" dxfId="253" priority="256" stopIfTrue="1" operator="lessThan">
      <formula>$S$52</formula>
    </cfRule>
    <cfRule type="cellIs" dxfId="252" priority="257" stopIfTrue="1" operator="equal">
      <formula>$P$44</formula>
    </cfRule>
  </conditionalFormatting>
  <conditionalFormatting sqref="AH45 AO45 U45 AA45">
    <cfRule type="cellIs" dxfId="251" priority="252" stopIfTrue="1" operator="greaterThan">
      <formula>$Q$53</formula>
    </cfRule>
    <cfRule type="cellIs" dxfId="250" priority="253" stopIfTrue="1" operator="lessThan">
      <formula>$S$53</formula>
    </cfRule>
    <cfRule type="cellIs" dxfId="249" priority="254" stopIfTrue="1" operator="equal">
      <formula>$Q$45</formula>
    </cfRule>
  </conditionalFormatting>
  <conditionalFormatting sqref="AH46 AO46 U46 AA46">
    <cfRule type="cellIs" dxfId="248" priority="249" stopIfTrue="1" operator="greaterThan">
      <formula>$Q$54</formula>
    </cfRule>
    <cfRule type="cellIs" priority="250" stopIfTrue="1" operator="lessThan">
      <formula>$S$54</formula>
    </cfRule>
    <cfRule type="cellIs" priority="251" stopIfTrue="1" operator="equal">
      <formula>$Q$46</formula>
    </cfRule>
  </conditionalFormatting>
  <conditionalFormatting sqref="AH6 AA6">
    <cfRule type="cellIs" dxfId="247" priority="246" stopIfTrue="1" operator="greaterThan">
      <formula>$W$51</formula>
    </cfRule>
    <cfRule type="cellIs" dxfId="246" priority="247" stopIfTrue="1" operator="lessThan">
      <formula>$Y$51</formula>
    </cfRule>
    <cfRule type="cellIs" dxfId="245" priority="248" stopIfTrue="1" operator="equal">
      <formula>$W$6</formula>
    </cfRule>
  </conditionalFormatting>
  <conditionalFormatting sqref="AH7 AA7">
    <cfRule type="cellIs" dxfId="244" priority="243" stopIfTrue="1" operator="greaterThan">
      <formula>$W$51</formula>
    </cfRule>
    <cfRule type="cellIs" dxfId="243" priority="244" stopIfTrue="1" operator="lessThan">
      <formula>$Y$51</formula>
    </cfRule>
    <cfRule type="cellIs" dxfId="242" priority="245" stopIfTrue="1" operator="equal">
      <formula>$W$7</formula>
    </cfRule>
  </conditionalFormatting>
  <conditionalFormatting sqref="AH8 AA8">
    <cfRule type="cellIs" dxfId="241" priority="240" stopIfTrue="1" operator="greaterThan">
      <formula>$W$51</formula>
    </cfRule>
    <cfRule type="cellIs" dxfId="240" priority="241" stopIfTrue="1" operator="lessThan">
      <formula>$Y$51</formula>
    </cfRule>
    <cfRule type="cellIs" dxfId="239" priority="242" stopIfTrue="1" operator="equal">
      <formula>$W$8</formula>
    </cfRule>
  </conditionalFormatting>
  <conditionalFormatting sqref="AH9 AA9">
    <cfRule type="cellIs" dxfId="238" priority="237" stopIfTrue="1" operator="greaterThan">
      <formula>$W$51</formula>
    </cfRule>
    <cfRule type="cellIs" dxfId="237" priority="238" stopIfTrue="1" operator="lessThan">
      <formula>$Y$51</formula>
    </cfRule>
    <cfRule type="cellIs" dxfId="236" priority="239" stopIfTrue="1" operator="equal">
      <formula>$W$9</formula>
    </cfRule>
  </conditionalFormatting>
  <conditionalFormatting sqref="AH10 AA10">
    <cfRule type="cellIs" dxfId="235" priority="234" stopIfTrue="1" operator="greaterThan">
      <formula>$W$51</formula>
    </cfRule>
    <cfRule type="cellIs" dxfId="234" priority="235" stopIfTrue="1" operator="lessThan">
      <formula>$Y$51</formula>
    </cfRule>
    <cfRule type="cellIs" dxfId="233" priority="236" stopIfTrue="1" operator="equal">
      <formula>$W$10</formula>
    </cfRule>
  </conditionalFormatting>
  <conditionalFormatting sqref="AH11 AA11">
    <cfRule type="cellIs" dxfId="232" priority="231" stopIfTrue="1" operator="greaterThan">
      <formula>$W$51</formula>
    </cfRule>
    <cfRule type="cellIs" dxfId="231" priority="232" stopIfTrue="1" operator="lessThan">
      <formula>$Y$51</formula>
    </cfRule>
    <cfRule type="cellIs" dxfId="230" priority="233" stopIfTrue="1" operator="equal">
      <formula>$W$11</formula>
    </cfRule>
  </conditionalFormatting>
  <conditionalFormatting sqref="AH12 AA12">
    <cfRule type="cellIs" dxfId="229" priority="228" stopIfTrue="1" operator="greaterThan">
      <formula>$W$51</formula>
    </cfRule>
    <cfRule type="cellIs" dxfId="228" priority="229" stopIfTrue="1" operator="lessThan">
      <formula>$Y$51</formula>
    </cfRule>
    <cfRule type="cellIs" dxfId="227" priority="230" stopIfTrue="1" operator="equal">
      <formula>$W$12</formula>
    </cfRule>
  </conditionalFormatting>
  <conditionalFormatting sqref="AH13 AA13">
    <cfRule type="cellIs" dxfId="226" priority="225" stopIfTrue="1" operator="greaterThan">
      <formula>$W$51</formula>
    </cfRule>
    <cfRule type="cellIs" dxfId="225" priority="226" stopIfTrue="1" operator="lessThan">
      <formula>$Y$51</formula>
    </cfRule>
    <cfRule type="cellIs" dxfId="224" priority="227" stopIfTrue="1" operator="equal">
      <formula>$W$13</formula>
    </cfRule>
  </conditionalFormatting>
  <conditionalFormatting sqref="AH14 AA14">
    <cfRule type="cellIs" dxfId="223" priority="222" stopIfTrue="1" operator="greaterThan">
      <formula>$W$51</formula>
    </cfRule>
    <cfRule type="cellIs" dxfId="222" priority="223" stopIfTrue="1" operator="lessThan">
      <formula>$Y$51</formula>
    </cfRule>
    <cfRule type="cellIs" dxfId="221" priority="224" stopIfTrue="1" operator="equal">
      <formula>$W$14</formula>
    </cfRule>
  </conditionalFormatting>
  <conditionalFormatting sqref="AH15 AA15">
    <cfRule type="cellIs" dxfId="220" priority="219" stopIfTrue="1" operator="greaterThan">
      <formula>$W$51</formula>
    </cfRule>
    <cfRule type="cellIs" dxfId="219" priority="220" stopIfTrue="1" operator="lessThan">
      <formula>$Y$51</formula>
    </cfRule>
    <cfRule type="cellIs" dxfId="218" priority="221" stopIfTrue="1" operator="equal">
      <formula>$W$15</formula>
    </cfRule>
  </conditionalFormatting>
  <conditionalFormatting sqref="AH16 AA16">
    <cfRule type="cellIs" dxfId="217" priority="216" stopIfTrue="1" operator="greaterThan">
      <formula>$W$52</formula>
    </cfRule>
    <cfRule type="cellIs" dxfId="216" priority="217" stopIfTrue="1" operator="lessThan">
      <formula>$Y$52</formula>
    </cfRule>
    <cfRule type="cellIs" dxfId="215" priority="218" stopIfTrue="1" operator="equal">
      <formula>$W$16</formula>
    </cfRule>
  </conditionalFormatting>
  <conditionalFormatting sqref="AH17 AA17">
    <cfRule type="cellIs" dxfId="214" priority="213" stopIfTrue="1" operator="greaterThan">
      <formula>$W$52</formula>
    </cfRule>
    <cfRule type="cellIs" dxfId="213" priority="214" stopIfTrue="1" operator="lessThan">
      <formula>$Y$52</formula>
    </cfRule>
    <cfRule type="cellIs" dxfId="212" priority="215" stopIfTrue="1" operator="equal">
      <formula>$W$17</formula>
    </cfRule>
  </conditionalFormatting>
  <conditionalFormatting sqref="AH18 AA18">
    <cfRule type="cellIs" dxfId="211" priority="210" stopIfTrue="1" operator="greaterThan">
      <formula>$W$52</formula>
    </cfRule>
    <cfRule type="cellIs" dxfId="210" priority="211" stopIfTrue="1" operator="lessThan">
      <formula>$Y$52</formula>
    </cfRule>
    <cfRule type="cellIs" dxfId="209" priority="212" stopIfTrue="1" operator="equal">
      <formula>$W$18</formula>
    </cfRule>
  </conditionalFormatting>
  <conditionalFormatting sqref="AH19 AA19">
    <cfRule type="cellIs" dxfId="208" priority="207" stopIfTrue="1" operator="greaterThan">
      <formula>$W$52</formula>
    </cfRule>
    <cfRule type="cellIs" dxfId="207" priority="208" stopIfTrue="1" operator="lessThan">
      <formula>$Y$52</formula>
    </cfRule>
    <cfRule type="cellIs" dxfId="206" priority="209" stopIfTrue="1" operator="equal">
      <formula>$W$19</formula>
    </cfRule>
  </conditionalFormatting>
  <conditionalFormatting sqref="AH20 AA20">
    <cfRule type="cellIs" dxfId="205" priority="204" stopIfTrue="1" operator="greaterThan">
      <formula>$W$52</formula>
    </cfRule>
    <cfRule type="cellIs" dxfId="204" priority="205" stopIfTrue="1" operator="lessThan">
      <formula>$Y$52</formula>
    </cfRule>
    <cfRule type="cellIs" dxfId="203" priority="206" stopIfTrue="1" operator="equal">
      <formula>$W$20</formula>
    </cfRule>
  </conditionalFormatting>
  <conditionalFormatting sqref="AH21 AA21">
    <cfRule type="cellIs" dxfId="202" priority="201" stopIfTrue="1" operator="greaterThan">
      <formula>$W$52</formula>
    </cfRule>
    <cfRule type="cellIs" dxfId="201" priority="202" stopIfTrue="1" operator="lessThan">
      <formula>$Y$52</formula>
    </cfRule>
    <cfRule type="cellIs" dxfId="200" priority="203" stopIfTrue="1" operator="equal">
      <formula>$W$21</formula>
    </cfRule>
  </conditionalFormatting>
  <conditionalFormatting sqref="AH22 AA22">
    <cfRule type="cellIs" dxfId="199" priority="198" stopIfTrue="1" operator="greaterThan">
      <formula>$W$52</formula>
    </cfRule>
    <cfRule type="cellIs" dxfId="198" priority="199" stopIfTrue="1" operator="lessThan">
      <formula>$Y$52</formula>
    </cfRule>
    <cfRule type="cellIs" dxfId="197" priority="200" stopIfTrue="1" operator="equal">
      <formula>$W$22</formula>
    </cfRule>
  </conditionalFormatting>
  <conditionalFormatting sqref="AH23 AA23">
    <cfRule type="cellIs" dxfId="196" priority="195" stopIfTrue="1" operator="greaterThan">
      <formula>$W$52</formula>
    </cfRule>
    <cfRule type="cellIs" dxfId="195" priority="196" stopIfTrue="1" operator="lessThan">
      <formula>$Y$52</formula>
    </cfRule>
    <cfRule type="cellIs" dxfId="194" priority="197" stopIfTrue="1" operator="equal">
      <formula>$W$23</formula>
    </cfRule>
  </conditionalFormatting>
  <conditionalFormatting sqref="AH24 AA24">
    <cfRule type="cellIs" dxfId="193" priority="192" stopIfTrue="1" operator="greaterThan">
      <formula>$W$52</formula>
    </cfRule>
    <cfRule type="cellIs" dxfId="192" priority="193" stopIfTrue="1" operator="lessThan">
      <formula>$Y$52</formula>
    </cfRule>
    <cfRule type="cellIs" dxfId="191" priority="194" stopIfTrue="1" operator="equal">
      <formula>$W$24</formula>
    </cfRule>
  </conditionalFormatting>
  <conditionalFormatting sqref="AH25 AA25">
    <cfRule type="cellIs" dxfId="190" priority="189" stopIfTrue="1" operator="greaterThan">
      <formula>$W$52</formula>
    </cfRule>
    <cfRule type="cellIs" dxfId="189" priority="190" stopIfTrue="1" operator="lessThan">
      <formula>$Y$52</formula>
    </cfRule>
    <cfRule type="cellIs" dxfId="188" priority="191" stopIfTrue="1" operator="equal">
      <formula>$W$25</formula>
    </cfRule>
  </conditionalFormatting>
  <conditionalFormatting sqref="AH26 AA26">
    <cfRule type="cellIs" dxfId="187" priority="186" stopIfTrue="1" operator="greaterThan">
      <formula>$W$53</formula>
    </cfRule>
    <cfRule type="cellIs" dxfId="186" priority="187" stopIfTrue="1" operator="lessThan">
      <formula>$Y$53</formula>
    </cfRule>
    <cfRule type="cellIs" dxfId="185" priority="188" stopIfTrue="1" operator="equal">
      <formula>$W$26</formula>
    </cfRule>
  </conditionalFormatting>
  <conditionalFormatting sqref="AH27 AA27">
    <cfRule type="cellIs" dxfId="184" priority="183" stopIfTrue="1" operator="greaterThan">
      <formula>$W$53</formula>
    </cfRule>
    <cfRule type="cellIs" dxfId="183" priority="184" stopIfTrue="1" operator="lessThan">
      <formula>$Y$53</formula>
    </cfRule>
    <cfRule type="cellIs" dxfId="182" priority="185" stopIfTrue="1" operator="equal">
      <formula>$W$27</formula>
    </cfRule>
  </conditionalFormatting>
  <conditionalFormatting sqref="AH28 AA28">
    <cfRule type="cellIs" dxfId="181" priority="180" stopIfTrue="1" operator="greaterThan">
      <formula>$W$53</formula>
    </cfRule>
    <cfRule type="cellIs" dxfId="180" priority="181" stopIfTrue="1" operator="lessThan">
      <formula>$Y$53</formula>
    </cfRule>
    <cfRule type="cellIs" dxfId="179" priority="182" stopIfTrue="1" operator="equal">
      <formula>$W$28</formula>
    </cfRule>
  </conditionalFormatting>
  <conditionalFormatting sqref="AH29 AA29">
    <cfRule type="cellIs" dxfId="178" priority="177" stopIfTrue="1" operator="greaterThan">
      <formula>$W$53</formula>
    </cfRule>
    <cfRule type="cellIs" dxfId="177" priority="178" stopIfTrue="1" operator="lessThan">
      <formula>$Y$53</formula>
    </cfRule>
    <cfRule type="cellIs" dxfId="176" priority="179" stopIfTrue="1" operator="equal">
      <formula>$W$29</formula>
    </cfRule>
  </conditionalFormatting>
  <conditionalFormatting sqref="AH30 AA30">
    <cfRule type="cellIs" dxfId="175" priority="174" stopIfTrue="1" operator="greaterThan">
      <formula>$W$53</formula>
    </cfRule>
    <cfRule type="cellIs" dxfId="174" priority="175" stopIfTrue="1" operator="lessThan">
      <formula>$Y$53</formula>
    </cfRule>
    <cfRule type="cellIs" dxfId="173" priority="176" stopIfTrue="1" operator="equal">
      <formula>$W$30</formula>
    </cfRule>
  </conditionalFormatting>
  <conditionalFormatting sqref="AH31 AA31">
    <cfRule type="cellIs" dxfId="172" priority="171" stopIfTrue="1" operator="greaterThan">
      <formula>$W$53</formula>
    </cfRule>
    <cfRule type="cellIs" dxfId="171" priority="172" stopIfTrue="1" operator="lessThan">
      <formula>$Y$53</formula>
    </cfRule>
    <cfRule type="cellIs" dxfId="170" priority="173" stopIfTrue="1" operator="equal">
      <formula>$W$31</formula>
    </cfRule>
  </conditionalFormatting>
  <conditionalFormatting sqref="AH32 AA32">
    <cfRule type="cellIs" dxfId="169" priority="168" stopIfTrue="1" operator="greaterThan">
      <formula>$W$53</formula>
    </cfRule>
    <cfRule type="cellIs" dxfId="168" priority="169" stopIfTrue="1" operator="lessThan">
      <formula>$Y$53</formula>
    </cfRule>
    <cfRule type="cellIs" dxfId="167" priority="170" stopIfTrue="1" operator="equal">
      <formula>$W$32</formula>
    </cfRule>
  </conditionalFormatting>
  <conditionalFormatting sqref="AH33 AA33">
    <cfRule type="cellIs" dxfId="166" priority="165" stopIfTrue="1" operator="greaterThan">
      <formula>$W$53</formula>
    </cfRule>
    <cfRule type="cellIs" dxfId="165" priority="166" stopIfTrue="1" operator="lessThan">
      <formula>$Y$53</formula>
    </cfRule>
    <cfRule type="cellIs" dxfId="164" priority="167" stopIfTrue="1" operator="equal">
      <formula>$W$33</formula>
    </cfRule>
  </conditionalFormatting>
  <conditionalFormatting sqref="AH34 AA34">
    <cfRule type="cellIs" dxfId="163" priority="162" stopIfTrue="1" operator="greaterThan">
      <formula>$W$53</formula>
    </cfRule>
    <cfRule type="cellIs" dxfId="162" priority="163" stopIfTrue="1" operator="lessThan">
      <formula>$Y$53</formula>
    </cfRule>
    <cfRule type="cellIs" dxfId="161" priority="164" stopIfTrue="1" operator="equal">
      <formula>$W$34</formula>
    </cfRule>
  </conditionalFormatting>
  <conditionalFormatting sqref="AH35 AA35">
    <cfRule type="cellIs" dxfId="160" priority="159" stopIfTrue="1" operator="greaterThan">
      <formula>$W$53</formula>
    </cfRule>
    <cfRule type="cellIs" dxfId="159" priority="160" stopIfTrue="1" operator="lessThan">
      <formula>$Y$53</formula>
    </cfRule>
    <cfRule type="cellIs" dxfId="158" priority="161" stopIfTrue="1" operator="equal">
      <formula>$W$35</formula>
    </cfRule>
  </conditionalFormatting>
  <conditionalFormatting sqref="AH36 AA36">
    <cfRule type="cellIs" dxfId="157" priority="156" stopIfTrue="1" operator="greaterThan">
      <formula>$W$53</formula>
    </cfRule>
    <cfRule type="cellIs" dxfId="156" priority="157" stopIfTrue="1" operator="lessThan">
      <formula>$Y$53</formula>
    </cfRule>
    <cfRule type="cellIs" dxfId="155" priority="158" stopIfTrue="1" operator="equal">
      <formula>$W$36</formula>
    </cfRule>
  </conditionalFormatting>
  <conditionalFormatting sqref="AH37 AA37">
    <cfRule type="cellIs" dxfId="154" priority="153" stopIfTrue="1" operator="greaterThan">
      <formula>$W$51</formula>
    </cfRule>
    <cfRule type="cellIs" dxfId="153" priority="154" stopIfTrue="1" operator="lessThan">
      <formula>$Y$51</formula>
    </cfRule>
    <cfRule type="cellIs" dxfId="152" priority="155" stopIfTrue="1" operator="equal">
      <formula>$W$37</formula>
    </cfRule>
  </conditionalFormatting>
  <conditionalFormatting sqref="AH38 AA38">
    <cfRule type="cellIs" dxfId="151" priority="150" stopIfTrue="1" operator="greaterThan">
      <formula>$W$51</formula>
    </cfRule>
    <cfRule type="cellIs" dxfId="150" priority="151" stopIfTrue="1" operator="lessThan">
      <formula>$Y$51</formula>
    </cfRule>
    <cfRule type="cellIs" dxfId="149" priority="152" stopIfTrue="1" operator="equal">
      <formula>$W$38</formula>
    </cfRule>
  </conditionalFormatting>
  <conditionalFormatting sqref="AH39 AA39">
    <cfRule type="cellIs" dxfId="148" priority="147" stopIfTrue="1" operator="greaterThan">
      <formula>$W$52</formula>
    </cfRule>
    <cfRule type="cellIs" dxfId="147" priority="148" stopIfTrue="1" operator="lessThan">
      <formula>$Y$52</formula>
    </cfRule>
    <cfRule type="cellIs" dxfId="146" priority="149" stopIfTrue="1" operator="equal">
      <formula>$W$39</formula>
    </cfRule>
  </conditionalFormatting>
  <conditionalFormatting sqref="AH40 AA40">
    <cfRule type="cellIs" dxfId="145" priority="144" stopIfTrue="1" operator="greaterThan">
      <formula>$W$52</formula>
    </cfRule>
    <cfRule type="cellIs" dxfId="144" priority="145" stopIfTrue="1" operator="lessThan">
      <formula>$Y$52</formula>
    </cfRule>
    <cfRule type="cellIs" dxfId="143" priority="146" stopIfTrue="1" operator="equal">
      <formula>$W$40</formula>
    </cfRule>
  </conditionalFormatting>
  <conditionalFormatting sqref="AH41 AA41">
    <cfRule type="cellIs" dxfId="142" priority="141" stopIfTrue="1" operator="greaterThan">
      <formula>$W$53</formula>
    </cfRule>
    <cfRule type="cellIs" dxfId="141" priority="142" stopIfTrue="1" operator="lessThan">
      <formula>$Y$53</formula>
    </cfRule>
    <cfRule type="cellIs" dxfId="140" priority="143" stopIfTrue="1" operator="equal">
      <formula>$W$41</formula>
    </cfRule>
  </conditionalFormatting>
  <conditionalFormatting sqref="AH42 AA42">
    <cfRule type="cellIs" dxfId="139" priority="138" stopIfTrue="1" operator="greaterThan">
      <formula>$W$53</formula>
    </cfRule>
    <cfRule type="cellIs" dxfId="138" priority="139" stopIfTrue="1" operator="lessThan">
      <formula>$Y$53</formula>
    </cfRule>
    <cfRule type="cellIs" dxfId="137" priority="140" stopIfTrue="1" operator="equal">
      <formula>$W$42</formula>
    </cfRule>
  </conditionalFormatting>
  <conditionalFormatting sqref="AH43 AA43">
    <cfRule type="cellIs" dxfId="136" priority="135" stopIfTrue="1" operator="greaterThan">
      <formula>$W$51</formula>
    </cfRule>
    <cfRule type="cellIs" dxfId="135" priority="136" stopIfTrue="1" operator="lessThan">
      <formula>$Y$51</formula>
    </cfRule>
    <cfRule type="cellIs" dxfId="134" priority="137" stopIfTrue="1" operator="equal">
      <formula>$W$43</formula>
    </cfRule>
  </conditionalFormatting>
  <conditionalFormatting sqref="AH44 AA44">
    <cfRule type="cellIs" dxfId="133" priority="132" stopIfTrue="1" operator="greaterThan">
      <formula>$W$52</formula>
    </cfRule>
    <cfRule type="cellIs" dxfId="132" priority="133" stopIfTrue="1" operator="lessThan">
      <formula>$Y$52</formula>
    </cfRule>
    <cfRule type="cellIs" dxfId="131" priority="134" stopIfTrue="1" operator="equal">
      <formula>$W$44</formula>
    </cfRule>
  </conditionalFormatting>
  <conditionalFormatting sqref="AH45 AA45">
    <cfRule type="cellIs" dxfId="130" priority="129" stopIfTrue="1" operator="greaterThan">
      <formula>$W$53</formula>
    </cfRule>
    <cfRule type="cellIs" dxfId="129" priority="130" stopIfTrue="1" operator="lessThan">
      <formula>$Y$53</formula>
    </cfRule>
    <cfRule type="cellIs" dxfId="128" priority="131" stopIfTrue="1" operator="equal">
      <formula>$W$45</formula>
    </cfRule>
  </conditionalFormatting>
  <conditionalFormatting sqref="AH46 AA46">
    <cfRule type="cellIs" dxfId="127" priority="126" stopIfTrue="1" operator="greaterThan">
      <formula>$W$54</formula>
    </cfRule>
    <cfRule type="cellIs" dxfId="126" priority="127" stopIfTrue="1" operator="lessThan">
      <formula>$Y$54</formula>
    </cfRule>
    <cfRule type="cellIs" dxfId="125" priority="128" stopIfTrue="1" operator="equal">
      <formula>$W$46</formula>
    </cfRule>
  </conditionalFormatting>
  <conditionalFormatting sqref="AO6 AH6">
    <cfRule type="cellIs" dxfId="124" priority="123" stopIfTrue="1" operator="greaterThan">
      <formula>$AK$51</formula>
    </cfRule>
    <cfRule type="cellIs" dxfId="123" priority="124" stopIfTrue="1" operator="lessThan">
      <formula>$AM$51</formula>
    </cfRule>
    <cfRule type="cellIs" dxfId="122" priority="125" stopIfTrue="1" operator="equal">
      <formula>$AK$6</formula>
    </cfRule>
  </conditionalFormatting>
  <conditionalFormatting sqref="AO7 AH7">
    <cfRule type="cellIs" dxfId="121" priority="120" stopIfTrue="1" operator="greaterThan">
      <formula>$AK$51</formula>
    </cfRule>
    <cfRule type="cellIs" dxfId="120" priority="121" stopIfTrue="1" operator="lessThan">
      <formula>$AM$51</formula>
    </cfRule>
    <cfRule type="cellIs" dxfId="119" priority="122" stopIfTrue="1" operator="equal">
      <formula>$AK$7</formula>
    </cfRule>
  </conditionalFormatting>
  <conditionalFormatting sqref="AO8 AH8">
    <cfRule type="cellIs" dxfId="118" priority="117" stopIfTrue="1" operator="greaterThan">
      <formula>$AK$51</formula>
    </cfRule>
    <cfRule type="cellIs" dxfId="117" priority="118" stopIfTrue="1" operator="lessThan">
      <formula>$AM$51</formula>
    </cfRule>
    <cfRule type="cellIs" dxfId="116" priority="119" stopIfTrue="1" operator="equal">
      <formula>$AK$8</formula>
    </cfRule>
  </conditionalFormatting>
  <conditionalFormatting sqref="AO9 AH9">
    <cfRule type="cellIs" dxfId="115" priority="114" stopIfTrue="1" operator="greaterThan">
      <formula>$AK$51</formula>
    </cfRule>
    <cfRule type="cellIs" dxfId="114" priority="115" stopIfTrue="1" operator="lessThan">
      <formula>$AM$51</formula>
    </cfRule>
    <cfRule type="cellIs" dxfId="113" priority="116" stopIfTrue="1" operator="equal">
      <formula>$AK$9</formula>
    </cfRule>
  </conditionalFormatting>
  <conditionalFormatting sqref="AO10 AH10">
    <cfRule type="cellIs" dxfId="112" priority="111" stopIfTrue="1" operator="greaterThan">
      <formula>$AK$51</formula>
    </cfRule>
    <cfRule type="cellIs" dxfId="111" priority="112" stopIfTrue="1" operator="lessThan">
      <formula>$AM$51</formula>
    </cfRule>
    <cfRule type="cellIs" dxfId="110" priority="113" stopIfTrue="1" operator="equal">
      <formula>$AK$10</formula>
    </cfRule>
  </conditionalFormatting>
  <conditionalFormatting sqref="AO11 AH11">
    <cfRule type="cellIs" dxfId="109" priority="108" stopIfTrue="1" operator="greaterThan">
      <formula>$AK$51</formula>
    </cfRule>
    <cfRule type="cellIs" dxfId="108" priority="109" stopIfTrue="1" operator="lessThan">
      <formula>$AM$51</formula>
    </cfRule>
    <cfRule type="cellIs" dxfId="107" priority="110" stopIfTrue="1" operator="equal">
      <formula>$AK$11</formula>
    </cfRule>
  </conditionalFormatting>
  <conditionalFormatting sqref="AO12 AH12">
    <cfRule type="cellIs" dxfId="106" priority="105" stopIfTrue="1" operator="greaterThan">
      <formula>$AK$51</formula>
    </cfRule>
    <cfRule type="cellIs" dxfId="105" priority="106" stopIfTrue="1" operator="lessThan">
      <formula>$AM$51</formula>
    </cfRule>
    <cfRule type="cellIs" dxfId="104" priority="107" stopIfTrue="1" operator="equal">
      <formula>$AK$12</formula>
    </cfRule>
  </conditionalFormatting>
  <conditionalFormatting sqref="AO13 AH13">
    <cfRule type="cellIs" dxfId="103" priority="102" stopIfTrue="1" operator="greaterThan">
      <formula>$AK$51</formula>
    </cfRule>
    <cfRule type="cellIs" dxfId="102" priority="103" stopIfTrue="1" operator="lessThan">
      <formula>$AM$51</formula>
    </cfRule>
    <cfRule type="cellIs" dxfId="101" priority="104" stopIfTrue="1" operator="equal">
      <formula>$AK$13</formula>
    </cfRule>
  </conditionalFormatting>
  <conditionalFormatting sqref="AO14 AH14">
    <cfRule type="cellIs" dxfId="100" priority="99" stopIfTrue="1" operator="greaterThan">
      <formula>$AK$51</formula>
    </cfRule>
    <cfRule type="cellIs" dxfId="99" priority="100" stopIfTrue="1" operator="lessThan">
      <formula>$AM$51</formula>
    </cfRule>
    <cfRule type="cellIs" dxfId="98" priority="101" stopIfTrue="1" operator="equal">
      <formula>$AK$14</formula>
    </cfRule>
  </conditionalFormatting>
  <conditionalFormatting sqref="AO15 AH15">
    <cfRule type="cellIs" dxfId="97" priority="96" stopIfTrue="1" operator="greaterThan">
      <formula>$AK$51</formula>
    </cfRule>
    <cfRule type="cellIs" dxfId="96" priority="97" stopIfTrue="1" operator="lessThan">
      <formula>$AM$51</formula>
    </cfRule>
    <cfRule type="cellIs" dxfId="95" priority="98" stopIfTrue="1" operator="equal">
      <formula>$AK$15</formula>
    </cfRule>
  </conditionalFormatting>
  <conditionalFormatting sqref="AO19 AH16 AO16 AH19">
    <cfRule type="cellIs" dxfId="94" priority="93" stopIfTrue="1" operator="greaterThan">
      <formula>$AK$52</formula>
    </cfRule>
    <cfRule type="cellIs" dxfId="93" priority="94" stopIfTrue="1" operator="lessThan">
      <formula>$AM$52</formula>
    </cfRule>
    <cfRule type="cellIs" dxfId="92" priority="95" stopIfTrue="1" operator="equal">
      <formula>$AK$16</formula>
    </cfRule>
  </conditionalFormatting>
  <conditionalFormatting sqref="AO17 AH17">
    <cfRule type="cellIs" dxfId="91" priority="90" stopIfTrue="1" operator="greaterThan">
      <formula>$AK$52</formula>
    </cfRule>
    <cfRule type="cellIs" dxfId="90" priority="91" stopIfTrue="1" operator="lessThan">
      <formula>$AM$52</formula>
    </cfRule>
    <cfRule type="cellIs" dxfId="89" priority="92" stopIfTrue="1" operator="equal">
      <formula>$AK$17</formula>
    </cfRule>
  </conditionalFormatting>
  <conditionalFormatting sqref="AO18 AH18">
    <cfRule type="cellIs" dxfId="88" priority="87" stopIfTrue="1" operator="greaterThan">
      <formula>$AK$52</formula>
    </cfRule>
    <cfRule type="cellIs" dxfId="87" priority="88" stopIfTrue="1" operator="lessThan">
      <formula>$AM$52</formula>
    </cfRule>
    <cfRule type="cellIs" dxfId="86" priority="89" stopIfTrue="1" operator="equal">
      <formula>$AK$18</formula>
    </cfRule>
  </conditionalFormatting>
  <conditionalFormatting sqref="AO20 AH20">
    <cfRule type="cellIs" dxfId="85" priority="84" stopIfTrue="1" operator="greaterThan">
      <formula>$AK$52</formula>
    </cfRule>
    <cfRule type="cellIs" dxfId="84" priority="85" stopIfTrue="1" operator="lessThan">
      <formula>$AM$52</formula>
    </cfRule>
    <cfRule type="cellIs" dxfId="83" priority="86" stopIfTrue="1" operator="equal">
      <formula>$AK$20</formula>
    </cfRule>
  </conditionalFormatting>
  <conditionalFormatting sqref="AO21 AH21">
    <cfRule type="cellIs" dxfId="82" priority="81" stopIfTrue="1" operator="greaterThan">
      <formula>$AK$52</formula>
    </cfRule>
    <cfRule type="cellIs" dxfId="81" priority="82" stopIfTrue="1" operator="lessThan">
      <formula>$AM$52</formula>
    </cfRule>
    <cfRule type="cellIs" dxfId="80" priority="83" stopIfTrue="1" operator="equal">
      <formula>$AK$21</formula>
    </cfRule>
  </conditionalFormatting>
  <conditionalFormatting sqref="AO22 AH22">
    <cfRule type="cellIs" dxfId="79" priority="78" stopIfTrue="1" operator="greaterThan">
      <formula>$AK$52</formula>
    </cfRule>
    <cfRule type="cellIs" dxfId="78" priority="79" stopIfTrue="1" operator="lessThan">
      <formula>$AM$52</formula>
    </cfRule>
    <cfRule type="cellIs" dxfId="77" priority="80" stopIfTrue="1" operator="equal">
      <formula>$AK$22</formula>
    </cfRule>
  </conditionalFormatting>
  <conditionalFormatting sqref="AO23 AH23">
    <cfRule type="cellIs" dxfId="76" priority="75" stopIfTrue="1" operator="greaterThan">
      <formula>$AK$52</formula>
    </cfRule>
    <cfRule type="cellIs" dxfId="75" priority="76" stopIfTrue="1" operator="lessThan">
      <formula>$AM$52</formula>
    </cfRule>
    <cfRule type="cellIs" dxfId="74" priority="77" stopIfTrue="1" operator="equal">
      <formula>$AK$23</formula>
    </cfRule>
  </conditionalFormatting>
  <conditionalFormatting sqref="AO24 AH24">
    <cfRule type="cellIs" dxfId="73" priority="72" stopIfTrue="1" operator="greaterThan">
      <formula>$AK$52</formula>
    </cfRule>
    <cfRule type="cellIs" dxfId="72" priority="73" stopIfTrue="1" operator="lessThan">
      <formula>$AM$52</formula>
    </cfRule>
    <cfRule type="cellIs" dxfId="71" priority="74" stopIfTrue="1" operator="equal">
      <formula>$AK$24</formula>
    </cfRule>
  </conditionalFormatting>
  <conditionalFormatting sqref="AO25 AH25">
    <cfRule type="cellIs" dxfId="70" priority="69" stopIfTrue="1" operator="greaterThan">
      <formula>$AK$52</formula>
    </cfRule>
    <cfRule type="cellIs" dxfId="69" priority="70" stopIfTrue="1" operator="lessThan">
      <formula>$AM$52</formula>
    </cfRule>
    <cfRule type="cellIs" dxfId="68" priority="71" stopIfTrue="1" operator="equal">
      <formula>$AK$25</formula>
    </cfRule>
  </conditionalFormatting>
  <conditionalFormatting sqref="AO27 AH27">
    <cfRule type="cellIs" dxfId="67" priority="66" stopIfTrue="1" operator="greaterThan">
      <formula>$AK$53</formula>
    </cfRule>
    <cfRule type="cellIs" dxfId="66" priority="67" stopIfTrue="1" operator="lessThan">
      <formula>$AM$53</formula>
    </cfRule>
    <cfRule type="cellIs" dxfId="65" priority="68" stopIfTrue="1" operator="equal">
      <formula>$AK$27</formula>
    </cfRule>
  </conditionalFormatting>
  <conditionalFormatting sqref="AO28 AH28">
    <cfRule type="cellIs" dxfId="64" priority="63" stopIfTrue="1" operator="greaterThan">
      <formula>$AK$53</formula>
    </cfRule>
    <cfRule type="cellIs" dxfId="63" priority="64" stopIfTrue="1" operator="lessThan">
      <formula>$AM$53</formula>
    </cfRule>
    <cfRule type="cellIs" dxfId="62" priority="65" stopIfTrue="1" operator="equal">
      <formula>$AK$28</formula>
    </cfRule>
  </conditionalFormatting>
  <conditionalFormatting sqref="AO29 AH29">
    <cfRule type="cellIs" dxfId="61" priority="60" stopIfTrue="1" operator="greaterThan">
      <formula>$AK$53</formula>
    </cfRule>
    <cfRule type="cellIs" dxfId="60" priority="61" stopIfTrue="1" operator="lessThan">
      <formula>$AM$53</formula>
    </cfRule>
    <cfRule type="cellIs" dxfId="59" priority="62" stopIfTrue="1" operator="equal">
      <formula>$AK$29</formula>
    </cfRule>
  </conditionalFormatting>
  <conditionalFormatting sqref="AO26 AH26">
    <cfRule type="cellIs" dxfId="58" priority="57" stopIfTrue="1" operator="greaterThan">
      <formula>$AK$53</formula>
    </cfRule>
    <cfRule type="cellIs" dxfId="57" priority="58" stopIfTrue="1" operator="lessThan">
      <formula>$AM$53</formula>
    </cfRule>
    <cfRule type="cellIs" dxfId="56" priority="59" stopIfTrue="1" operator="equal">
      <formula>$AK$26</formula>
    </cfRule>
  </conditionalFormatting>
  <conditionalFormatting sqref="AO30 AH30">
    <cfRule type="cellIs" dxfId="55" priority="54" stopIfTrue="1" operator="greaterThan">
      <formula>$AK$53</formula>
    </cfRule>
    <cfRule type="cellIs" dxfId="54" priority="55" stopIfTrue="1" operator="lessThan">
      <formula>$AM$53</formula>
    </cfRule>
    <cfRule type="cellIs" dxfId="53" priority="56" stopIfTrue="1" operator="equal">
      <formula>$AK$30</formula>
    </cfRule>
  </conditionalFormatting>
  <conditionalFormatting sqref="AO31 AH31">
    <cfRule type="cellIs" dxfId="52" priority="51" stopIfTrue="1" operator="greaterThan">
      <formula>$AK$53</formula>
    </cfRule>
    <cfRule type="cellIs" dxfId="51" priority="52" stopIfTrue="1" operator="lessThan">
      <formula>$AM$53</formula>
    </cfRule>
    <cfRule type="cellIs" dxfId="50" priority="53" stopIfTrue="1" operator="equal">
      <formula>$AK$31</formula>
    </cfRule>
  </conditionalFormatting>
  <conditionalFormatting sqref="AO32 AH32">
    <cfRule type="cellIs" dxfId="49" priority="48" stopIfTrue="1" operator="greaterThan">
      <formula>$AK$53</formula>
    </cfRule>
    <cfRule type="cellIs" dxfId="48" priority="49" stopIfTrue="1" operator="lessThan">
      <formula>$AM$53</formula>
    </cfRule>
    <cfRule type="cellIs" dxfId="47" priority="50" stopIfTrue="1" operator="equal">
      <formula>$AK$32</formula>
    </cfRule>
  </conditionalFormatting>
  <conditionalFormatting sqref="AO33 AH33">
    <cfRule type="cellIs" dxfId="46" priority="45" stopIfTrue="1" operator="greaterThan">
      <formula>$AK$53</formula>
    </cfRule>
    <cfRule type="cellIs" dxfId="45" priority="46" stopIfTrue="1" operator="lessThan">
      <formula>$AM$53</formula>
    </cfRule>
    <cfRule type="cellIs" dxfId="44" priority="47" stopIfTrue="1" operator="equal">
      <formula>$AK$33</formula>
    </cfRule>
  </conditionalFormatting>
  <conditionalFormatting sqref="AO34 AH34">
    <cfRule type="cellIs" dxfId="43" priority="42" stopIfTrue="1" operator="greaterThan">
      <formula>$AK$53</formula>
    </cfRule>
    <cfRule type="cellIs" dxfId="42" priority="43" stopIfTrue="1" operator="lessThan">
      <formula>$AM$53</formula>
    </cfRule>
    <cfRule type="cellIs" dxfId="41" priority="44" stopIfTrue="1" operator="equal">
      <formula>$AK$34</formula>
    </cfRule>
  </conditionalFormatting>
  <conditionalFormatting sqref="AO35 AH35">
    <cfRule type="cellIs" dxfId="40" priority="39" stopIfTrue="1" operator="greaterThan">
      <formula>$AK$53</formula>
    </cfRule>
    <cfRule type="cellIs" dxfId="39" priority="40" stopIfTrue="1" operator="lessThan">
      <formula>$AM$53</formula>
    </cfRule>
    <cfRule type="cellIs" dxfId="38" priority="41" stopIfTrue="1" operator="equal">
      <formula>$AK$35</formula>
    </cfRule>
  </conditionalFormatting>
  <conditionalFormatting sqref="AO36 AH36">
    <cfRule type="cellIs" dxfId="37" priority="36" stopIfTrue="1" operator="greaterThan">
      <formula>$AK$53</formula>
    </cfRule>
    <cfRule type="cellIs" dxfId="36" priority="37" stopIfTrue="1" operator="lessThan">
      <formula>$AM$53</formula>
    </cfRule>
    <cfRule type="cellIs" dxfId="35" priority="38" stopIfTrue="1" operator="equal">
      <formula>$AK$36</formula>
    </cfRule>
  </conditionalFormatting>
  <conditionalFormatting sqref="AO37 AH37">
    <cfRule type="cellIs" dxfId="34" priority="33" stopIfTrue="1" operator="greaterThan">
      <formula>$AK$51</formula>
    </cfRule>
    <cfRule type="cellIs" dxfId="33" priority="34" stopIfTrue="1" operator="lessThan">
      <formula>$AM$51</formula>
    </cfRule>
    <cfRule type="cellIs" dxfId="32" priority="35" stopIfTrue="1" operator="equal">
      <formula>$AK$37</formula>
    </cfRule>
  </conditionalFormatting>
  <conditionalFormatting sqref="AO38 AH38">
    <cfRule type="cellIs" dxfId="31" priority="30" stopIfTrue="1" operator="greaterThan">
      <formula>$AK$51</formula>
    </cfRule>
    <cfRule type="cellIs" dxfId="30" priority="31" stopIfTrue="1" operator="lessThan">
      <formula>$AM$51</formula>
    </cfRule>
    <cfRule type="cellIs" dxfId="29" priority="32" stopIfTrue="1" operator="equal">
      <formula>$AK$38</formula>
    </cfRule>
  </conditionalFormatting>
  <conditionalFormatting sqref="AO39 AH39">
    <cfRule type="cellIs" dxfId="28" priority="27" stopIfTrue="1" operator="greaterThan">
      <formula>$AK$52</formula>
    </cfRule>
    <cfRule type="cellIs" dxfId="27" priority="28" stopIfTrue="1" operator="lessThan">
      <formula>$AM$52</formula>
    </cfRule>
    <cfRule type="cellIs" dxfId="26" priority="29" stopIfTrue="1" operator="equal">
      <formula>$AK$39</formula>
    </cfRule>
  </conditionalFormatting>
  <conditionalFormatting sqref="AO40 AH40">
    <cfRule type="cellIs" dxfId="25" priority="24" stopIfTrue="1" operator="greaterThan">
      <formula>$AK$52</formula>
    </cfRule>
    <cfRule type="cellIs" dxfId="24" priority="25" stopIfTrue="1" operator="lessThan">
      <formula>$AM$52</formula>
    </cfRule>
    <cfRule type="cellIs" dxfId="23" priority="26" stopIfTrue="1" operator="equal">
      <formula>$AK$40</formula>
    </cfRule>
  </conditionalFormatting>
  <conditionalFormatting sqref="AO41 AH41">
    <cfRule type="cellIs" dxfId="22" priority="21" stopIfTrue="1" operator="greaterThan">
      <formula>$AK$53</formula>
    </cfRule>
    <cfRule type="cellIs" dxfId="21" priority="22" stopIfTrue="1" operator="lessThan">
      <formula>$AM$53</formula>
    </cfRule>
    <cfRule type="cellIs" dxfId="20" priority="23" stopIfTrue="1" operator="equal">
      <formula>$AK$41</formula>
    </cfRule>
  </conditionalFormatting>
  <conditionalFormatting sqref="AO42 AH42">
    <cfRule type="cellIs" dxfId="19" priority="18" stopIfTrue="1" operator="greaterThan">
      <formula>$AK$53</formula>
    </cfRule>
    <cfRule type="cellIs" dxfId="18" priority="19" stopIfTrue="1" operator="lessThan">
      <formula>$AM$53</formula>
    </cfRule>
    <cfRule type="cellIs" dxfId="17" priority="20" stopIfTrue="1" operator="equal">
      <formula>$AK$42</formula>
    </cfRule>
  </conditionalFormatting>
  <conditionalFormatting sqref="AO43 AH43">
    <cfRule type="cellIs" dxfId="16" priority="15" stopIfTrue="1" operator="greaterThan">
      <formula>$AK$51</formula>
    </cfRule>
    <cfRule type="cellIs" dxfId="15" priority="16" stopIfTrue="1" operator="lessThan">
      <formula>$AM$51</formula>
    </cfRule>
    <cfRule type="cellIs" dxfId="14" priority="17" stopIfTrue="1" operator="equal">
      <formula>$AK$43</formula>
    </cfRule>
  </conditionalFormatting>
  <conditionalFormatting sqref="AO44 AH44">
    <cfRule type="cellIs" dxfId="13" priority="12" stopIfTrue="1" operator="greaterThan">
      <formula>$AK$52</formula>
    </cfRule>
    <cfRule type="cellIs" dxfId="12" priority="13" stopIfTrue="1" operator="lessThan">
      <formula>$AM$52</formula>
    </cfRule>
    <cfRule type="cellIs" dxfId="11" priority="14" stopIfTrue="1" operator="equal">
      <formula>$AK$44</formula>
    </cfRule>
  </conditionalFormatting>
  <conditionalFormatting sqref="AO45 AH45">
    <cfRule type="cellIs" dxfId="10" priority="9" stopIfTrue="1" operator="greaterThan">
      <formula>$AK$53</formula>
    </cfRule>
    <cfRule type="cellIs" dxfId="9" priority="10" stopIfTrue="1" operator="lessThan">
      <formula>$AM$53</formula>
    </cfRule>
    <cfRule type="cellIs" dxfId="8" priority="11" stopIfTrue="1" operator="equal">
      <formula>$AK$45</formula>
    </cfRule>
  </conditionalFormatting>
  <conditionalFormatting sqref="AO46 AH46">
    <cfRule type="cellIs" dxfId="7" priority="6" stopIfTrue="1" operator="greaterThan">
      <formula>$AK$54</formula>
    </cfRule>
    <cfRule type="cellIs" dxfId="6" priority="7" stopIfTrue="1" operator="lessThan">
      <formula>$AM$54</formula>
    </cfRule>
    <cfRule type="cellIs" dxfId="5" priority="8" stopIfTrue="1" operator="equal">
      <formula>$AK$46</formula>
    </cfRule>
  </conditionalFormatting>
  <conditionalFormatting sqref="AS46">
    <cfRule type="cellIs" dxfId="4" priority="3" stopIfTrue="1" operator="greaterThan">
      <formula>$AQ$54</formula>
    </cfRule>
    <cfRule type="cellIs" dxfId="3" priority="4" stopIfTrue="1" operator="lessThan">
      <formula>$AP$54</formula>
    </cfRule>
    <cfRule type="cellIs" dxfId="2" priority="5" stopIfTrue="1" operator="equal">
      <formula>$AQ$46</formula>
    </cfRule>
  </conditionalFormatting>
  <conditionalFormatting sqref="AH6:AH46 AO6:AO46 U6:U46 AA6:AA46">
    <cfRule type="cellIs" dxfId="1" priority="1" operator="lessThanOrEqual">
      <formula>$U$49</formula>
    </cfRule>
    <cfRule type="cellIs" dxfId="0" priority="2" operator="greaterThanOrEqual">
      <formula>$U$48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srpen 2017</vt:lpstr>
      <vt:lpstr>Graf 8-1</vt:lpstr>
      <vt:lpstr>Graf 8-2</vt:lpstr>
      <vt:lpstr>Graf 8-3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2017-09-01T06:02:31Z</dcterms:created>
  <dcterms:modified xsi:type="dcterms:W3CDTF">2017-09-01T06:27:25Z</dcterms:modified>
</cp:coreProperties>
</file>