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32" windowWidth="15134" windowHeight="10066" activeTab="1"/>
  </bookViews>
  <sheets>
    <sheet name="List1" sheetId="1" r:id="rId1"/>
    <sheet name="Rozpočet 2013" sheetId="2" r:id="rId2"/>
    <sheet name="závazné uk" sheetId="3" r:id="rId3"/>
  </sheets>
  <definedNames>
    <definedName name="_xlnm.Print_Area" localSheetId="0">'List1'!$A$1:$I$40</definedName>
    <definedName name="_xlnm.Print_Area" localSheetId="1">'Rozpočet 2013'!$A$1:$AI$128</definedName>
    <definedName name="_xlnm.Print_Area" localSheetId="2">'závazné uk'!$A$1:$AI$38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<sst xmlns="http://schemas.openxmlformats.org/spreadsheetml/2006/main" count="344" uniqueCount="250">
  <si>
    <t>(v tisících Kč na dvě desetinná místa)</t>
  </si>
  <si>
    <t>Obec Mořkov</t>
  </si>
  <si>
    <t>Horní 10</t>
  </si>
  <si>
    <t>742 72  Mořkov</t>
  </si>
  <si>
    <t>I. ROZPOČTOVÉ PŘÍJMY</t>
  </si>
  <si>
    <t>Paragraf</t>
  </si>
  <si>
    <t>Položka</t>
  </si>
  <si>
    <t>Text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</si>
  <si>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</si>
  <si>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</si>
  <si>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</si>
  <si>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</si>
  <si>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</si>
  <si>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</si>
  <si>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</si>
  <si>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</si>
  <si>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</si>
  <si>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</si>
  <si>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</si>
  <si>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</si>
  <si>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</si>
  <si>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</si>
  <si>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</si>
  <si>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</si>
  <si>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likvidaci komunálního odpadu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</si>
  <si>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</si>
  <si>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</si>
  <si>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</si>
  <si>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</si>
  <si>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</si>
  <si>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</si>
  <si>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</si>
  <si>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</si>
  <si>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1361</t>
  </si>
  <si>
    <t>Správní poplatky</t>
  </si>
  <si>
    <t>1511</t>
  </si>
  <si>
    <t>Daň z nemovitostí</t>
  </si>
  <si>
    <t>2460</t>
  </si>
  <si>
    <t>Splátky půjčených prostředků od obyvatelstva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</si>
  <si>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</si>
  <si>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</si>
  <si>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</si>
  <si>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</si>
  <si>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</si>
  <si>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</si>
  <si>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</si>
  <si>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</si>
  <si>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</si>
  <si>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</si>
  <si>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</si>
  <si>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</si>
  <si>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</si>
  <si>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</si>
  <si>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</si>
  <si>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</si>
  <si>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</si>
  <si>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</si>
  <si>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</si>
  <si>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</si>
  <si>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</si>
  <si>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</si>
  <si>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</si>
  <si>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</si>
  <si>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4357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</si>
  <si>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</si>
  <si>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</si>
  <si>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</si>
  <si>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</si>
  <si>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</si>
  <si>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</si>
  <si>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</si>
  <si>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</si>
  <si>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</si>
  <si>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</si>
  <si>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</si>
  <si>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</si>
  <si>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2321</t>
  </si>
  <si>
    <t>Odvádění a čištění odpadních vod a nakl.s kaly</t>
  </si>
  <si>
    <t>2333</t>
  </si>
  <si>
    <t>Úpravy drobných vodních toků</t>
  </si>
  <si>
    <t>3113</t>
  </si>
  <si>
    <t>Základní školy</t>
  </si>
  <si>
    <t>3114</t>
  </si>
  <si>
    <t>Speciální základní školy</t>
  </si>
  <si>
    <t>3330</t>
  </si>
  <si>
    <t>Činnost registrovaných církví a nábožen. spol.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</si>
  <si>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</si>
  <si>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</si>
  <si>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</si>
  <si>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</si>
  <si>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</si>
  <si>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</si>
  <si>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</si>
  <si>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</si>
  <si>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</si>
  <si>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</si>
  <si>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</si>
  <si>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</si>
  <si>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3722</t>
  </si>
  <si>
    <t>Sběr a svoz komunálních odpadů</t>
  </si>
  <si>
    <t>3745</t>
  </si>
  <si>
    <t>Péče o vzhled obcí a veřejnou zeleň</t>
  </si>
  <si>
    <t>5512</t>
  </si>
  <si>
    <t>6112</t>
  </si>
  <si>
    <t>Zastupitelstva obcí</t>
  </si>
  <si>
    <t>6320</t>
  </si>
  <si>
    <t>Pojištění funkčně nespecifikované</t>
  </si>
  <si>
    <t>ROZPOČTOVÉ VÝDAJE CELKEM</t>
  </si>
  <si>
    <t>III. FINANCOVÁNÍ - třída 8</t>
  </si>
  <si>
    <t>Název</t>
  </si>
  <si>
    <t>Číslo položky/řádku</t>
  </si>
  <si>
    <t>Krátkodobé financování z tuzemska</t>
  </si>
  <si>
    <t>Změna stavu krátkod. prostř.na bank.účtech(+/-)</t>
  </si>
  <si>
    <t>8115</t>
  </si>
  <si>
    <t>Dlouhodobé financování z tuzemska</t>
  </si>
  <si>
    <t>Dlouhodobé přijaté půjčené prostředky (+)</t>
  </si>
  <si>
    <t>8123</t>
  </si>
  <si>
    <t>Uhrazené splátky dlouhod. přijatých půjček (-)</t>
  </si>
  <si>
    <t>8124</t>
  </si>
  <si>
    <t>OBEC MOŘKOV</t>
  </si>
  <si>
    <t>v tis.Kč</t>
  </si>
  <si>
    <t>Název a sídlo ÚSC</t>
  </si>
  <si>
    <t>v tis. Kč</t>
  </si>
  <si>
    <t>Požární ochrana dobrovolná část</t>
  </si>
  <si>
    <t>DPS</t>
  </si>
  <si>
    <t>Základní příspěvek na provoz</t>
  </si>
  <si>
    <t>úroky, dividendy</t>
  </si>
  <si>
    <t>nájmy DPS</t>
  </si>
  <si>
    <t>sociální fond zaměstnanců</t>
  </si>
  <si>
    <t>Odvádění a čištění odpadních vod</t>
  </si>
  <si>
    <t>nájmy bytu</t>
  </si>
  <si>
    <t>výtěžek kulturních akcí</t>
  </si>
  <si>
    <t>nájmy NP - restaurace, 74,385.489</t>
  </si>
  <si>
    <t>Zpravodaj</t>
  </si>
  <si>
    <t>spol. a kult.akce, občanské záležitosti</t>
  </si>
  <si>
    <t>údržba majetku</t>
  </si>
  <si>
    <t>3421</t>
  </si>
  <si>
    <t>Využití volného času dětí a mládeže</t>
  </si>
  <si>
    <t>příspěvky</t>
  </si>
  <si>
    <t>příspěvky na činnost mimo TJ</t>
  </si>
  <si>
    <t xml:space="preserve">Dopravní obslužnost </t>
  </si>
  <si>
    <t>Energie, údržba, drobný maj.</t>
  </si>
  <si>
    <t>Energie, údržba, drobný maj.,příspěvek</t>
  </si>
  <si>
    <t>Nákup knih, mzdy, dr.majetek</t>
  </si>
  <si>
    <t>Mzdy, materiál, PHM, poštovné, telefony,atd</t>
  </si>
  <si>
    <t>Nespecifikovaná rezerva</t>
  </si>
  <si>
    <t>Bankovní poplatky, úroky</t>
  </si>
  <si>
    <t>4134</t>
  </si>
  <si>
    <t>Převody z rozpočtových účtů</t>
  </si>
  <si>
    <t>Převod Sociální fond</t>
  </si>
  <si>
    <t>6330</t>
  </si>
  <si>
    <t>Převody vlastním fondů</t>
  </si>
  <si>
    <t>Sociální fond</t>
  </si>
  <si>
    <t xml:space="preserve">vysvětlivky </t>
  </si>
  <si>
    <t xml:space="preserve"> mezisoučet</t>
  </si>
  <si>
    <t>FINANCOVÁNÍ CELKEM</t>
  </si>
  <si>
    <t>Zasedání zastupitelstva obce  Mořkov</t>
  </si>
  <si>
    <t>ZO si vyhrazuje právo na informaci o každém rozpočtovém opatření provedném v kompetenci</t>
  </si>
  <si>
    <t xml:space="preserve">rady obce na nejbližším zasedání zastupitelstva obce. </t>
  </si>
  <si>
    <t xml:space="preserve">ve výši příjmu </t>
  </si>
  <si>
    <t xml:space="preserve">ve výši výdajů </t>
  </si>
  <si>
    <t>financování</t>
  </si>
  <si>
    <t xml:space="preserve">zastupitelstvo pověřuje radu obce prováděním rozpočtových opatření v rozsahu do 250 000,- Kč. </t>
  </si>
  <si>
    <t>Závazné ukazatele rozpočtu obce:</t>
  </si>
  <si>
    <t>Návrh usnesení k bodu 1:</t>
  </si>
  <si>
    <t>z činnosti pracovní skupiny, nájmy pozemků</t>
  </si>
  <si>
    <t>3725</t>
  </si>
  <si>
    <t>Využívání a odstraňování komunálních odpadů</t>
  </si>
  <si>
    <t xml:space="preserve">EKO-KOM, </t>
  </si>
  <si>
    <t>údržba majetku byt 385</t>
  </si>
  <si>
    <t>3729</t>
  </si>
  <si>
    <t>Ostatní nakládání s odpady</t>
  </si>
  <si>
    <t>Územní plán</t>
  </si>
  <si>
    <t>Nákup pozemků, daně z pozemků</t>
  </si>
  <si>
    <t>Obecní rozhlas údržba a opravy</t>
  </si>
  <si>
    <t>Kč</t>
  </si>
  <si>
    <t>Rozpočtová opatření v částkách vyšších může rada obce samostatně provádět v případech:                                 a) rozpočtového zapojení účelově přidělených finančních prostředků z jiných rozpočtů                                                                         b) jestliže to vyžaduje nutný výdaj k zajištění chodu obce, v případě havárií, nebo stavu nouze, výdaj k odvrácení možných škod                                                                                                                                                                    c) úhrady pokut , penále, z rozhodnutí nadřízených orgánů a další nutné výdaje, které musí být ze zákona realizovány</t>
  </si>
  <si>
    <t>nájem střechy - anténa</t>
  </si>
  <si>
    <t>nájmy VÚH, koupaliště</t>
  </si>
  <si>
    <t xml:space="preserve">příspěvky na činnost  TJ </t>
  </si>
  <si>
    <t>6399</t>
  </si>
  <si>
    <t>Ostatní finanční operace</t>
  </si>
  <si>
    <t>Zpracovali:  Váňová I., Jakschová J.</t>
  </si>
  <si>
    <t>poplatky knihovna</t>
  </si>
  <si>
    <t>hlášení rozhlasu</t>
  </si>
  <si>
    <t>poplatky hroby</t>
  </si>
  <si>
    <t>příspěvky mimoškolní aktivity</t>
  </si>
  <si>
    <t>příspěvek</t>
  </si>
  <si>
    <t>údržba majetku stadion,koupaliště, správce</t>
  </si>
  <si>
    <t>0001</t>
  </si>
  <si>
    <t>4216</t>
  </si>
  <si>
    <t>Ostatní inv. přijaté transfery ze st. rozpočtu</t>
  </si>
  <si>
    <t xml:space="preserve">I.  ZO schvaluje finanční vztahy k příspěvkovým organizacím </t>
  </si>
  <si>
    <t xml:space="preserve">Příloha </t>
  </si>
  <si>
    <t>Závazné ukazatele</t>
  </si>
  <si>
    <t>Neinvestiční příspěvek ZŠ a MŠ Mořkov</t>
  </si>
  <si>
    <t xml:space="preserve">z toho </t>
  </si>
  <si>
    <t>provoz ZŠ</t>
  </si>
  <si>
    <t>provoz MŠ</t>
  </si>
  <si>
    <t>a)</t>
  </si>
  <si>
    <t xml:space="preserve">b)   </t>
  </si>
  <si>
    <t>příspěvek na plyn a energii</t>
  </si>
  <si>
    <t xml:space="preserve">příspěvek na činnost  oddílů TJ  Mořkov </t>
  </si>
  <si>
    <t>Příjmy</t>
  </si>
  <si>
    <t>Výdaje</t>
  </si>
  <si>
    <t>Financování</t>
  </si>
  <si>
    <t>Bilance</t>
  </si>
  <si>
    <t>Pracovní skupina, údržba, dr.majetek, budova 498</t>
  </si>
  <si>
    <t>kopírování apod.</t>
  </si>
  <si>
    <t xml:space="preserve">ÚROKY úvěr kanalizace, půjčka SFŽP </t>
  </si>
  <si>
    <t xml:space="preserve">Odvádění a čištění odpadních vod a nakl.s kaly </t>
  </si>
  <si>
    <t xml:space="preserve">Základní školy </t>
  </si>
  <si>
    <t>ÚROKY úvěr Revitalizace II.</t>
  </si>
  <si>
    <t>Zpracoval: Jakschová J., Váňová I.</t>
  </si>
  <si>
    <t>III. V souladu s § 102, odst. 2 písm. a) zákona č. 128/2000 Sb. o obcích ve znění pozdějších předpisů</t>
  </si>
  <si>
    <t xml:space="preserve">II. ZO schvaluje finanční příspěvek ve výši 140 000,- Kč pro činnost Tělovýchovné jednoty Mořkov. </t>
  </si>
  <si>
    <t>1355</t>
  </si>
  <si>
    <t>Odvod z VHP</t>
  </si>
  <si>
    <t>výkon státní správy</t>
  </si>
  <si>
    <t>příspěvky na zpravodaj, příjmy z inzerce</t>
  </si>
  <si>
    <t>stočné ČOV, nájem kanalizace</t>
  </si>
  <si>
    <t>krátk.nájmy  za SD,  nájem za anténu</t>
  </si>
  <si>
    <t>3633</t>
  </si>
  <si>
    <t>prodloužení vodovodu ulice Polní</t>
  </si>
  <si>
    <t>Výstavba a údržba místních inženýrských sítí</t>
  </si>
  <si>
    <t>Zimní údržba, opravy, PD kruhový objezd</t>
  </si>
  <si>
    <t>Výstavba kanalizace - financování z odpočtu DPH</t>
  </si>
  <si>
    <t>ČOV energie, údržba, asanace</t>
  </si>
  <si>
    <t>Opravy cest po kanalizaci, věcná břemena kanalizace</t>
  </si>
  <si>
    <t>opravy - okna MŠ 60, ZŠ střecha 350</t>
  </si>
  <si>
    <t>splátky úvěru a půjčky (kanal. 968,004;ZŠ 264, SFŽP 933,167</t>
  </si>
  <si>
    <t>SD energie, údržba, opravy, mzdy</t>
  </si>
  <si>
    <t xml:space="preserve">Kompostárna </t>
  </si>
  <si>
    <t xml:space="preserve">platby , odpočty DPH </t>
  </si>
  <si>
    <t>zůstatek na BU předběžně</t>
  </si>
  <si>
    <t>Úřad práce  UZ 33513234 - 590 750, UZ 33113234  - 104 250</t>
  </si>
  <si>
    <t>3640</t>
  </si>
  <si>
    <t>VPP - UZ 33513234 - 590 750, UZ 33113234 -104 250</t>
  </si>
  <si>
    <t>V Mořkově 20.11.2012</t>
  </si>
  <si>
    <t>Chodníky údržba, cyklostezka</t>
  </si>
  <si>
    <t>údržba, energie, prodloužení sítě</t>
  </si>
  <si>
    <t xml:space="preserve">Investice -  garáze pro PS </t>
  </si>
  <si>
    <t xml:space="preserve"> 1.  ROZPOČET OBCE 2013</t>
  </si>
  <si>
    <t>Zastupitelstvo schvaluje návrh Rozpočtu na rok 2013</t>
  </si>
  <si>
    <t xml:space="preserve">Plné znění Rozpočtu na rok 2013 v členění dle jednotlivých paragrafů (odvětví) je nedílnou součástí usnesení ZO.   </t>
  </si>
  <si>
    <t>1.Neinvestiční příspěvek ZŠ a MŠ Mořkov v celkové výši 3 192 000,- Kč,                                                              z toho na provoz  ZŠ   2 394 000,- Kč ;   na provoz MŠ 798 000,- Kč</t>
  </si>
  <si>
    <t>2.  Závazným ukazatelem čerpání výdajů pro PO ZŠ a MŠ je výše výdajů na plyn a energii kerá je stanovena na 1 500 000,- Kč.</t>
  </si>
  <si>
    <t xml:space="preserve">Rozpočet na rok 2013 </t>
  </si>
  <si>
    <t xml:space="preserve">ROZPOČET 2013 </t>
  </si>
  <si>
    <t>Schváleno 5. prosince 2012 na 13. zasedání zastupitelstva obce Mořkov, č. usn. 3.5.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</si>
</sst>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_ ;\-#,##0.00\ "/>
  </numFmts>
  <fonts count="30">
    <font>
      <sz val="10"/>
      <name val="Arial"/>
      <family val="0"/>
    </font>
    <font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i/>
      <sz val="9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name val="Microsoft Sans Serif"/>
      <family val="2"/>
    </font>
    <font>
      <b/>
      <sz val="16"/>
      <color indexed="8"/>
      <name val="Microsoft Sans Serif"/>
      <family val="2"/>
    </font>
    <font>
      <sz val="16"/>
      <name val="Microsoft Sans Serif"/>
      <family val="2"/>
    </font>
    <font>
      <b/>
      <u val="single"/>
      <sz val="16"/>
      <color indexed="18"/>
      <name val="Microsoft Sans Serif"/>
      <family val="2"/>
    </font>
    <font>
      <b/>
      <sz val="16"/>
      <color indexed="18"/>
      <name val="Microsoft Sans Serif"/>
      <family val="2"/>
    </font>
    <font>
      <b/>
      <sz val="16"/>
      <name val="Microsoft Sans Serif"/>
      <family val="2"/>
    </font>
    <font>
      <sz val="12"/>
      <color indexed="18"/>
      <name val="Microsoft Sans Serif"/>
      <family val="2"/>
    </font>
    <font>
      <b/>
      <sz val="9"/>
      <color indexed="8"/>
      <name val="Microsoft Sans Serif"/>
      <family val="2"/>
    </font>
    <font>
      <b/>
      <sz val="16"/>
      <name val="Arial"/>
      <family val="0"/>
    </font>
    <font>
      <i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color indexed="10"/>
      <name val="Microsoft Sans Serif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6"/>
      <color indexed="8"/>
      <name val="Microsoft Sans Serif"/>
      <family val="2"/>
    </font>
    <font>
      <sz val="10"/>
      <name val="Times New Roman"/>
      <family val="1"/>
    </font>
    <font>
      <i/>
      <sz val="8"/>
      <name val="Microsoft Sans Serif"/>
      <family val="2"/>
    </font>
    <font>
      <i/>
      <sz val="9"/>
      <name val="Microsoft Sans Serif"/>
      <family val="2"/>
    </font>
    <font>
      <sz val="14"/>
      <color indexed="10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center" wrapText="1"/>
    </xf>
    <xf numFmtId="168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wrapText="1"/>
    </xf>
    <xf numFmtId="43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right" wrapText="1"/>
    </xf>
    <xf numFmtId="43" fontId="17" fillId="0" borderId="2" xfId="0" applyNumberFormat="1" applyFont="1" applyBorder="1" applyAlignment="1">
      <alignment/>
    </xf>
    <xf numFmtId="43" fontId="17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8" fillId="2" borderId="4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/>
    </xf>
    <xf numFmtId="0" fontId="18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2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/>
    </xf>
    <xf numFmtId="49" fontId="9" fillId="3" borderId="2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43" fontId="17" fillId="0" borderId="5" xfId="0" applyNumberFormat="1" applyFont="1" applyBorder="1" applyAlignment="1">
      <alignment/>
    </xf>
    <xf numFmtId="43" fontId="17" fillId="0" borderId="6" xfId="0" applyNumberFormat="1" applyFont="1" applyBorder="1" applyAlignment="1">
      <alignment/>
    </xf>
    <xf numFmtId="43" fontId="18" fillId="0" borderId="7" xfId="0" applyNumberFormat="1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8" fontId="0" fillId="0" borderId="0" xfId="0" applyNumberFormat="1" applyAlignment="1">
      <alignment/>
    </xf>
    <xf numFmtId="43" fontId="17" fillId="0" borderId="2" xfId="0" applyNumberFormat="1" applyFont="1" applyBorder="1" applyAlignment="1">
      <alignment horizontal="left"/>
    </xf>
    <xf numFmtId="43" fontId="17" fillId="0" borderId="5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7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43" fontId="17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5" fillId="3" borderId="12" xfId="0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 wrapText="1"/>
    </xf>
    <xf numFmtId="43" fontId="8" fillId="3" borderId="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43" fontId="8" fillId="3" borderId="9" xfId="0" applyNumberFormat="1" applyFont="1" applyFill="1" applyBorder="1" applyAlignment="1">
      <alignment horizontal="right" vertical="top" wrapText="1"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9" xfId="0" applyFont="1" applyBorder="1" applyAlignment="1">
      <alignment/>
    </xf>
    <xf numFmtId="168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3" fontId="8" fillId="0" borderId="2" xfId="0" applyNumberFormat="1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43" fontId="27" fillId="0" borderId="2" xfId="0" applyNumberFormat="1" applyFont="1" applyBorder="1" applyAlignment="1">
      <alignment/>
    </xf>
    <xf numFmtId="0" fontId="28" fillId="0" borderId="2" xfId="0" applyFont="1" applyBorder="1" applyAlignment="1">
      <alignment/>
    </xf>
    <xf numFmtId="43" fontId="6" fillId="3" borderId="16" xfId="0" applyNumberFormat="1" applyFont="1" applyFill="1" applyBorder="1" applyAlignment="1">
      <alignment horizontal="right" vertical="top" wrapText="1"/>
    </xf>
    <xf numFmtId="49" fontId="7" fillId="3" borderId="17" xfId="0" applyNumberFormat="1" applyFont="1" applyFill="1" applyBorder="1" applyAlignment="1">
      <alignment horizontal="left" vertical="top" wrapText="1"/>
    </xf>
    <xf numFmtId="49" fontId="7" fillId="3" borderId="16" xfId="0" applyNumberFormat="1" applyFont="1" applyFill="1" applyBorder="1" applyAlignment="1">
      <alignment horizontal="left" vertical="top" wrapText="1"/>
    </xf>
    <xf numFmtId="49" fontId="6" fillId="3" borderId="16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7" fillId="3" borderId="18" xfId="0" applyNumberFormat="1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left" vertical="top" wrapText="1"/>
    </xf>
    <xf numFmtId="43" fontId="6" fillId="3" borderId="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43" fontId="8" fillId="3" borderId="2" xfId="0" applyNumberFormat="1" applyFont="1" applyFill="1" applyBorder="1" applyAlignment="1">
      <alignment horizontal="right" vertical="top" wrapText="1"/>
    </xf>
    <xf numFmtId="43" fontId="6" fillId="0" borderId="19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6" fillId="3" borderId="18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3" fontId="8" fillId="0" borderId="2" xfId="0" applyNumberFormat="1" applyFont="1" applyFill="1" applyBorder="1" applyAlignment="1">
      <alignment horizontal="right"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43" fontId="17" fillId="0" borderId="2" xfId="0" applyNumberFormat="1" applyFont="1" applyBorder="1" applyAlignment="1">
      <alignment horizontal="left"/>
    </xf>
    <xf numFmtId="43" fontId="17" fillId="0" borderId="22" xfId="0" applyNumberFormat="1" applyFont="1" applyBorder="1" applyAlignment="1">
      <alignment horizontal="left"/>
    </xf>
    <xf numFmtId="43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3" fontId="17" fillId="0" borderId="2" xfId="0" applyNumberFormat="1" applyFont="1" applyBorder="1" applyAlignment="1">
      <alignment horizontal="center"/>
    </xf>
    <xf numFmtId="43" fontId="19" fillId="0" borderId="2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43" fontId="18" fillId="0" borderId="23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49" fontId="7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3" fontId="8" fillId="2" borderId="22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Alignment="1">
      <alignment horizontal="right" vertical="top" wrapText="1"/>
    </xf>
    <xf numFmtId="49" fontId="9" fillId="3" borderId="18" xfId="0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12" fillId="2" borderId="2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right" vertical="top" wrapText="1"/>
    </xf>
    <xf numFmtId="43" fontId="6" fillId="0" borderId="2" xfId="0" applyNumberFormat="1" applyFont="1" applyBorder="1" applyAlignment="1">
      <alignment horizontal="right" vertical="top" wrapText="1"/>
    </xf>
    <xf numFmtId="49" fontId="6" fillId="3" borderId="26" xfId="0" applyNumberFormat="1" applyFont="1" applyFill="1" applyBorder="1" applyAlignment="1">
      <alignment horizontal="left" vertical="top" wrapText="1"/>
    </xf>
    <xf numFmtId="49" fontId="6" fillId="3" borderId="15" xfId="0" applyNumberFormat="1" applyFont="1" applyFill="1" applyBorder="1" applyAlignment="1">
      <alignment horizontal="left" vertical="top" wrapText="1"/>
    </xf>
    <xf numFmtId="49" fontId="8" fillId="3" borderId="15" xfId="0" applyNumberFormat="1" applyFont="1" applyFill="1" applyBorder="1" applyAlignment="1">
      <alignment horizontal="left" vertical="top" wrapText="1"/>
    </xf>
    <xf numFmtId="43" fontId="8" fillId="3" borderId="15" xfId="0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right" vertical="top" wrapText="1"/>
    </xf>
    <xf numFmtId="43" fontId="6" fillId="3" borderId="15" xfId="0" applyNumberFormat="1" applyFont="1" applyFill="1" applyBorder="1" applyAlignment="1">
      <alignment horizontal="right" vertical="top" wrapText="1"/>
    </xf>
    <xf numFmtId="49" fontId="11" fillId="2" borderId="25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7" fillId="3" borderId="26" xfId="0" applyNumberFormat="1" applyFont="1" applyFill="1" applyBorder="1" applyAlignment="1">
      <alignment horizontal="left" vertical="top" wrapText="1"/>
    </xf>
    <xf numFmtId="49" fontId="7" fillId="3" borderId="15" xfId="0" applyNumberFormat="1" applyFont="1" applyFill="1" applyBorder="1" applyAlignment="1">
      <alignment horizontal="left" vertical="top" wrapText="1"/>
    </xf>
    <xf numFmtId="49" fontId="12" fillId="2" borderId="25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3" fontId="7" fillId="2" borderId="1" xfId="0" applyNumberFormat="1" applyFont="1" applyFill="1" applyBorder="1" applyAlignment="1">
      <alignment horizontal="right" wrapText="1"/>
    </xf>
    <xf numFmtId="43" fontId="6" fillId="0" borderId="2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left" vertical="top" wrapText="1"/>
    </xf>
    <xf numFmtId="43" fontId="8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3" borderId="2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9" fontId="4" fillId="3" borderId="0" xfId="0" applyNumberFormat="1" applyFont="1" applyFill="1" applyAlignment="1">
      <alignment horizontal="left" vertical="top" wrapText="1"/>
    </xf>
    <xf numFmtId="49" fontId="9" fillId="0" borderId="29" xfId="0" applyNumberFormat="1" applyFont="1" applyFill="1" applyBorder="1" applyAlignment="1">
      <alignment horizontal="left" vertical="top" wrapText="1"/>
    </xf>
    <xf numFmtId="167" fontId="7" fillId="0" borderId="23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43" fontId="17" fillId="0" borderId="5" xfId="0" applyNumberFormat="1" applyFont="1" applyBorder="1" applyAlignment="1">
      <alignment horizontal="left"/>
    </xf>
    <xf numFmtId="49" fontId="6" fillId="3" borderId="33" xfId="0" applyNumberFormat="1" applyFont="1" applyFill="1" applyBorder="1" applyAlignment="1">
      <alignment horizontal="left" vertical="top" wrapText="1"/>
    </xf>
    <xf numFmtId="49" fontId="6" fillId="3" borderId="22" xfId="0" applyNumberFormat="1" applyFont="1" applyFill="1" applyBorder="1" applyAlignment="1">
      <alignment horizontal="left" vertical="top" wrapText="1"/>
    </xf>
    <xf numFmtId="49" fontId="8" fillId="3" borderId="22" xfId="0" applyNumberFormat="1" applyFont="1" applyFill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right" vertical="top" wrapText="1"/>
    </xf>
    <xf numFmtId="43" fontId="29" fillId="0" borderId="22" xfId="0" applyNumberFormat="1" applyFont="1" applyBorder="1" applyAlignment="1">
      <alignment horizontal="right" vertical="top" wrapText="1"/>
    </xf>
    <xf numFmtId="43" fontId="29" fillId="3" borderId="22" xfId="0" applyNumberFormat="1" applyFont="1" applyFill="1" applyBorder="1" applyAlignment="1">
      <alignment horizontal="righ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right" vertical="top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3" fontId="25" fillId="2" borderId="1" xfId="0" applyNumberFormat="1" applyFont="1" applyFill="1" applyBorder="1" applyAlignment="1">
      <alignment horizontal="right" vertical="top" wrapText="1"/>
    </xf>
    <xf numFmtId="0" fontId="17" fillId="0" borderId="22" xfId="0" applyFont="1" applyBorder="1" applyAlignment="1">
      <alignment horizontal="left"/>
    </xf>
    <xf numFmtId="0" fontId="1" fillId="3" borderId="3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right" vertical="top" wrapText="1"/>
    </xf>
    <xf numFmtId="49" fontId="8" fillId="3" borderId="27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/>
    </xf>
    <xf numFmtId="49" fontId="8" fillId="3" borderId="9" xfId="0" applyNumberFormat="1" applyFont="1" applyFill="1" applyBorder="1" applyAlignment="1">
      <alignment horizontal="left" vertical="top" wrapText="1"/>
    </xf>
    <xf numFmtId="43" fontId="8" fillId="3" borderId="9" xfId="0" applyNumberFormat="1" applyFont="1" applyFill="1" applyBorder="1" applyAlignment="1">
      <alignment horizontal="right" vertical="top" wrapText="1"/>
    </xf>
    <xf numFmtId="49" fontId="8" fillId="3" borderId="26" xfId="0" applyNumberFormat="1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9525</xdr:rowOff>
    </xdr:from>
    <xdr:to>
      <xdr:col>5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1450"/>
          <a:ext cx="7239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7</xdr:col>
      <xdr:colOff>95250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9125"/>
          <a:ext cx="9429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66675</xdr:rowOff>
    </xdr:from>
    <xdr:to>
      <xdr:col>7</xdr:col>
      <xdr:colOff>95250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19125"/>
          <a:ext cx="9429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view="pageBreakPreview" zoomScaleSheetLayoutView="100" workbookViewId="0" topLeftCell="A1">
      <selection activeCell="B36" sqref="B36:I41"/>
    </sheetView>
  </sheetViews>
  <sheetFormatPr defaultColWidth="9.140625" defaultRowHeight="12.75"/>
  <cols>
    <col min="1" max="1" width="3.57421875" style="0" customWidth="1"/>
    <col min="5" max="5" width="11.140625" style="0" bestFit="1" customWidth="1"/>
    <col min="8" max="8" width="15.7109375" style="0" bestFit="1" customWidth="1"/>
    <col min="9" max="9" width="25.8515625" style="0" customWidth="1"/>
    <col min="10" max="10" width="3.7109375" style="0" customWidth="1"/>
  </cols>
  <sheetData>
    <row r="2" spans="5:6" ht="12.75">
      <c r="E2" s="85"/>
      <c r="F2" s="85"/>
    </row>
    <row r="3" spans="5:6" ht="12.75">
      <c r="E3" s="85"/>
      <c r="F3" s="85"/>
    </row>
    <row r="4" spans="5:6" ht="12.75">
      <c r="E4" s="85"/>
      <c r="F4" s="85"/>
    </row>
    <row r="5" spans="5:6" ht="12.75">
      <c r="E5" s="85"/>
      <c r="F5" s="85"/>
    </row>
    <row r="7" ht="14.25" customHeight="1"/>
    <row r="8" spans="3:8" s="41" customFormat="1" ht="18">
      <c r="C8" s="86" t="s">
        <v>156</v>
      </c>
      <c r="D8" s="86"/>
      <c r="E8" s="86"/>
      <c r="F8" s="86"/>
      <c r="G8" s="86"/>
      <c r="H8" s="86"/>
    </row>
    <row r="9" spans="3:8" s="41" customFormat="1" ht="18">
      <c r="C9" s="87"/>
      <c r="D9" s="86"/>
      <c r="E9" s="86"/>
      <c r="F9" s="86"/>
      <c r="G9" s="86"/>
      <c r="H9" s="86"/>
    </row>
    <row r="12" spans="3:8" ht="18">
      <c r="C12" s="83"/>
      <c r="D12" s="83"/>
      <c r="E12" s="83"/>
      <c r="F12" s="83"/>
      <c r="G12" s="83"/>
      <c r="H12" s="83"/>
    </row>
    <row r="14" spans="3:8" ht="18">
      <c r="C14" s="83" t="s">
        <v>242</v>
      </c>
      <c r="D14" s="83"/>
      <c r="E14" s="83"/>
      <c r="F14" s="83"/>
      <c r="G14" s="83"/>
      <c r="H14" s="83"/>
    </row>
    <row r="15" spans="3:8" ht="18">
      <c r="C15" s="83"/>
      <c r="D15" s="83"/>
      <c r="E15" s="83"/>
      <c r="F15" s="83"/>
      <c r="G15" s="83"/>
      <c r="H15" s="83"/>
    </row>
    <row r="16" spans="3:8" ht="18">
      <c r="C16" s="50"/>
      <c r="D16" s="50"/>
      <c r="E16" s="50"/>
      <c r="F16" s="50"/>
      <c r="G16" s="50"/>
      <c r="H16" s="50"/>
    </row>
    <row r="17" spans="2:9" ht="24.75" customHeight="1">
      <c r="B17" s="42" t="s">
        <v>164</v>
      </c>
      <c r="C17" s="49"/>
      <c r="D17" s="49"/>
      <c r="E17" s="49"/>
      <c r="F17" s="49"/>
      <c r="G17" s="49"/>
      <c r="H17" s="49"/>
      <c r="I17" s="49"/>
    </row>
    <row r="18" spans="2:9" ht="9.75" customHeight="1">
      <c r="B18" s="43"/>
      <c r="C18" s="49"/>
      <c r="D18" s="49"/>
      <c r="E18" s="49"/>
      <c r="F18" s="49"/>
      <c r="G18" s="49"/>
      <c r="H18" s="49"/>
      <c r="I18" s="49"/>
    </row>
    <row r="19" ht="15">
      <c r="B19" s="42" t="s">
        <v>243</v>
      </c>
    </row>
    <row r="20" spans="2:8" ht="15">
      <c r="B20" s="43" t="s">
        <v>159</v>
      </c>
      <c r="C20" s="43"/>
      <c r="E20" s="47">
        <v>26858500</v>
      </c>
      <c r="F20" t="s">
        <v>175</v>
      </c>
      <c r="H20" s="44"/>
    </row>
    <row r="21" spans="2:8" ht="15">
      <c r="B21" s="43" t="s">
        <v>160</v>
      </c>
      <c r="C21" s="43"/>
      <c r="E21" s="47">
        <v>29669330</v>
      </c>
      <c r="F21" t="s">
        <v>175</v>
      </c>
      <c r="H21" s="44"/>
    </row>
    <row r="22" spans="2:8" ht="15">
      <c r="B22" s="43" t="s">
        <v>161</v>
      </c>
      <c r="E22" s="48">
        <v>2810830</v>
      </c>
      <c r="F22" t="s">
        <v>175</v>
      </c>
      <c r="H22" s="44"/>
    </row>
    <row r="23" ht="15">
      <c r="B23" s="43"/>
    </row>
    <row r="24" spans="2:9" ht="30" customHeight="1">
      <c r="B24" s="82" t="s">
        <v>244</v>
      </c>
      <c r="C24" s="82"/>
      <c r="D24" s="82"/>
      <c r="E24" s="82"/>
      <c r="F24" s="82"/>
      <c r="G24" s="82"/>
      <c r="H24" s="82"/>
      <c r="I24" s="82"/>
    </row>
    <row r="25" spans="2:9" ht="36" customHeight="1">
      <c r="B25" s="84" t="s">
        <v>163</v>
      </c>
      <c r="C25" s="84"/>
      <c r="D25" s="84"/>
      <c r="E25" s="84"/>
      <c r="F25" s="84"/>
      <c r="G25" s="84"/>
      <c r="H25" s="84"/>
      <c r="I25" s="84"/>
    </row>
    <row r="26" spans="2:9" ht="30.75" customHeight="1">
      <c r="B26" s="82" t="s">
        <v>192</v>
      </c>
      <c r="C26" s="82"/>
      <c r="D26" s="82"/>
      <c r="E26" s="82"/>
      <c r="F26" s="82"/>
      <c r="G26" s="82"/>
      <c r="H26" s="82"/>
      <c r="I26" s="82"/>
    </row>
    <row r="27" spans="2:9" ht="42.75" customHeight="1">
      <c r="B27" s="82" t="s">
        <v>245</v>
      </c>
      <c r="C27" s="82"/>
      <c r="D27" s="82"/>
      <c r="E27" s="82"/>
      <c r="F27" s="82"/>
      <c r="G27" s="82"/>
      <c r="H27" s="82"/>
      <c r="I27" s="82"/>
    </row>
    <row r="28" spans="2:9" ht="31.5" customHeight="1">
      <c r="B28" s="82" t="s">
        <v>246</v>
      </c>
      <c r="C28" s="82"/>
      <c r="D28" s="82"/>
      <c r="E28" s="82"/>
      <c r="F28" s="82"/>
      <c r="G28" s="82"/>
      <c r="H28" s="82"/>
      <c r="I28" s="82"/>
    </row>
    <row r="29" spans="2:9" ht="31.5" customHeight="1">
      <c r="B29" s="82" t="s">
        <v>215</v>
      </c>
      <c r="C29" s="82"/>
      <c r="D29" s="82"/>
      <c r="E29" s="82"/>
      <c r="F29" s="82"/>
      <c r="G29" s="82"/>
      <c r="H29" s="82"/>
      <c r="I29" s="82"/>
    </row>
    <row r="30" ht="30.75" customHeight="1">
      <c r="B30" s="43" t="s">
        <v>214</v>
      </c>
    </row>
    <row r="31" ht="16.5" customHeight="1">
      <c r="B31" s="43" t="s">
        <v>162</v>
      </c>
    </row>
    <row r="32" spans="2:9" ht="99.75" customHeight="1">
      <c r="B32" s="82" t="s">
        <v>176</v>
      </c>
      <c r="C32" s="82"/>
      <c r="D32" s="82"/>
      <c r="E32" s="82"/>
      <c r="F32" s="82"/>
      <c r="G32" s="82"/>
      <c r="H32" s="82"/>
      <c r="I32" s="82"/>
    </row>
    <row r="33" ht="29.25" customHeight="1">
      <c r="B33" s="43" t="s">
        <v>157</v>
      </c>
    </row>
    <row r="34" ht="17.25" customHeight="1">
      <c r="B34" s="43" t="s">
        <v>158</v>
      </c>
    </row>
    <row r="35" ht="17.25" customHeight="1"/>
    <row r="36" ht="15">
      <c r="B36" s="42"/>
    </row>
    <row r="38" spans="2:9" ht="15.75" customHeight="1">
      <c r="B38" s="82"/>
      <c r="C38" s="82"/>
      <c r="D38" s="82"/>
      <c r="E38" s="82"/>
      <c r="F38" s="82"/>
      <c r="G38" s="82"/>
      <c r="H38" s="82"/>
      <c r="I38" s="82"/>
    </row>
    <row r="39" spans="2:9" ht="15">
      <c r="B39" s="43"/>
      <c r="C39" s="49"/>
      <c r="D39" s="49"/>
      <c r="E39" s="49"/>
      <c r="F39" s="49"/>
      <c r="G39" s="49"/>
      <c r="H39" s="49"/>
      <c r="I39" s="49"/>
    </row>
    <row r="40" spans="2:9" ht="15">
      <c r="B40" s="43"/>
      <c r="C40" s="49"/>
      <c r="D40" s="49"/>
      <c r="E40" s="49"/>
      <c r="F40" s="49"/>
      <c r="G40" s="49"/>
      <c r="H40" s="49"/>
      <c r="I40" s="49"/>
    </row>
  </sheetData>
  <mergeCells count="14">
    <mergeCell ref="E2:F5"/>
    <mergeCell ref="C8:H8"/>
    <mergeCell ref="C9:H9"/>
    <mergeCell ref="C12:H12"/>
    <mergeCell ref="B38:I38"/>
    <mergeCell ref="C14:H14"/>
    <mergeCell ref="B26:I26"/>
    <mergeCell ref="B24:I24"/>
    <mergeCell ref="B32:I32"/>
    <mergeCell ref="B25:I25"/>
    <mergeCell ref="B27:I27"/>
    <mergeCell ref="B28:I28"/>
    <mergeCell ref="C15:H15"/>
    <mergeCell ref="B29:I2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2" r:id="rId2"/>
  <headerFooter alignWithMargins="0">
    <oddHeader>&amp;CObec Mořkov</oddHead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133"/>
  <sheetViews>
    <sheetView showGridLines="0" tabSelected="1" view="pageBreakPreview" zoomScaleSheetLayoutView="100" workbookViewId="0" topLeftCell="A1">
      <selection activeCell="AF134" sqref="AF134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6.003906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9.140625" style="18" customWidth="1"/>
    <col min="34" max="34" width="11.140625" style="18" customWidth="1"/>
    <col min="35" max="35" width="22.7109375" style="18" customWidth="1"/>
    <col min="36" max="16384" width="9.140625" style="1" customWidth="1"/>
  </cols>
  <sheetData>
    <row r="3" spans="1:32" ht="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</row>
    <row r="4" spans="1:32" ht="21">
      <c r="A4" s="8"/>
      <c r="B4" s="8"/>
      <c r="C4" s="8"/>
      <c r="D4" s="164"/>
      <c r="E4" s="164"/>
      <c r="F4" s="164"/>
      <c r="G4" s="164"/>
      <c r="H4" s="164"/>
      <c r="I4" s="8"/>
      <c r="J4" s="161" t="s">
        <v>119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ht="15">
      <c r="A5" s="8"/>
      <c r="B5" s="8"/>
      <c r="C5" s="8"/>
      <c r="D5" s="164"/>
      <c r="E5" s="164"/>
      <c r="F5" s="164"/>
      <c r="G5" s="164"/>
      <c r="H5" s="164"/>
      <c r="I5" s="8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</row>
    <row r="6" spans="1:32" ht="18">
      <c r="A6" s="8"/>
      <c r="B6" s="8"/>
      <c r="C6" s="8"/>
      <c r="D6" s="164"/>
      <c r="E6" s="164"/>
      <c r="F6" s="164"/>
      <c r="G6" s="164"/>
      <c r="H6" s="164"/>
      <c r="I6" s="8"/>
      <c r="J6" s="162" t="s">
        <v>248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</row>
    <row r="7" spans="1:32" ht="20.25" customHeight="1">
      <c r="A7" s="8"/>
      <c r="B7" s="8"/>
      <c r="C7" s="8"/>
      <c r="D7" s="164"/>
      <c r="E7" s="164"/>
      <c r="F7" s="164"/>
      <c r="G7" s="164"/>
      <c r="H7" s="164"/>
      <c r="I7" s="8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</row>
    <row r="8" spans="1:32" ht="15">
      <c r="A8" s="8"/>
      <c r="B8" s="8"/>
      <c r="C8" s="8"/>
      <c r="D8" s="164"/>
      <c r="E8" s="164"/>
      <c r="F8" s="164"/>
      <c r="G8" s="164"/>
      <c r="H8" s="164"/>
      <c r="I8" s="8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</row>
    <row r="9" spans="1:32" ht="15">
      <c r="A9" s="8"/>
      <c r="B9" s="8"/>
      <c r="C9" s="8"/>
      <c r="D9" s="164"/>
      <c r="E9" s="164"/>
      <c r="F9" s="164"/>
      <c r="G9" s="164"/>
      <c r="H9" s="164"/>
      <c r="I9" s="8"/>
      <c r="J9" s="165" t="s"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</row>
    <row r="10" spans="1:32" ht="15">
      <c r="A10" s="156"/>
      <c r="B10" s="156"/>
      <c r="C10" s="156"/>
      <c r="D10" s="156"/>
      <c r="E10" s="156"/>
      <c r="F10" s="156"/>
      <c r="G10" s="156"/>
      <c r="H10" s="156"/>
      <c r="I10" s="156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6"/>
      <c r="Y10" s="156"/>
      <c r="Z10" s="156"/>
      <c r="AA10" s="156"/>
      <c r="AB10" s="156"/>
      <c r="AC10" s="156"/>
      <c r="AD10" s="156"/>
      <c r="AE10" s="156"/>
      <c r="AF10" s="156"/>
    </row>
    <row r="11" spans="1:32" ht="15">
      <c r="A11" s="156"/>
      <c r="B11" s="156"/>
      <c r="C11" s="156"/>
      <c r="D11" s="156"/>
      <c r="E11" s="156"/>
      <c r="F11" s="156"/>
      <c r="G11" s="156"/>
      <c r="H11" s="156"/>
      <c r="I11" s="156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56"/>
      <c r="Y11" s="156"/>
      <c r="Z11" s="156"/>
      <c r="AA11" s="156"/>
      <c r="AB11" s="156"/>
      <c r="AC11" s="156"/>
      <c r="AD11" s="156"/>
      <c r="AE11" s="156"/>
      <c r="AF11" s="156"/>
    </row>
    <row r="12" spans="1:32" ht="1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2" ht="15">
      <c r="A13" s="156"/>
      <c r="B13" s="156"/>
      <c r="C13" s="156"/>
      <c r="D13" s="156"/>
      <c r="E13" s="156"/>
      <c r="F13" s="156"/>
      <c r="G13" s="156"/>
      <c r="H13" s="156"/>
      <c r="I13" s="156"/>
      <c r="J13" s="156" t="s">
        <v>121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73" t="s">
        <v>1</v>
      </c>
      <c r="Y13" s="173"/>
      <c r="Z13" s="173"/>
      <c r="AA13" s="173"/>
      <c r="AB13" s="173"/>
      <c r="AC13" s="173"/>
      <c r="AD13" s="173"/>
      <c r="AE13" s="173"/>
      <c r="AF13" s="173"/>
    </row>
    <row r="14" spans="1:32" ht="19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7" t="s">
        <v>2</v>
      </c>
      <c r="Y14" s="157"/>
      <c r="Z14" s="157"/>
      <c r="AA14" s="157"/>
      <c r="AB14" s="157"/>
      <c r="AC14" s="157"/>
      <c r="AD14" s="157"/>
      <c r="AE14" s="157"/>
      <c r="AF14" s="157"/>
    </row>
    <row r="15" spans="1:35" ht="19.5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9" t="s">
        <v>3</v>
      </c>
      <c r="Y15" s="159"/>
      <c r="Z15" s="159"/>
      <c r="AA15" s="159"/>
      <c r="AB15" s="159"/>
      <c r="AC15" s="159"/>
      <c r="AD15" s="159"/>
      <c r="AE15" s="159"/>
      <c r="AF15" s="159"/>
      <c r="AG15" s="19"/>
      <c r="AH15" s="19"/>
      <c r="AI15" s="19"/>
    </row>
    <row r="16" spans="1:35" ht="27.75" customHeight="1" thickBot="1">
      <c r="A16" s="146" t="s">
        <v>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32"/>
      <c r="AF16" s="33"/>
      <c r="AG16" s="110"/>
      <c r="AH16" s="110"/>
      <c r="AI16" s="23"/>
    </row>
    <row r="17" spans="1:35" ht="21" customHeight="1">
      <c r="A17" s="170" t="s">
        <v>5</v>
      </c>
      <c r="B17" s="171"/>
      <c r="C17" s="171"/>
      <c r="D17" s="171"/>
      <c r="E17" s="171" t="s">
        <v>6</v>
      </c>
      <c r="F17" s="171"/>
      <c r="G17" s="171"/>
      <c r="H17" s="171" t="s">
        <v>7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2" t="s">
        <v>120</v>
      </c>
      <c r="AE17" s="172"/>
      <c r="AF17" s="172"/>
      <c r="AG17" s="119" t="s">
        <v>153</v>
      </c>
      <c r="AH17" s="119"/>
      <c r="AI17" s="120"/>
    </row>
    <row r="18" spans="1:35" ht="25.5" customHeight="1">
      <c r="A18" s="167"/>
      <c r="B18" s="168"/>
      <c r="C18" s="168"/>
      <c r="D18" s="168"/>
      <c r="E18" s="168"/>
      <c r="F18" s="168"/>
      <c r="G18" s="168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39"/>
      <c r="AH18" s="39"/>
      <c r="AI18" s="40"/>
    </row>
    <row r="19" spans="1:35" ht="22.5" customHeight="1">
      <c r="A19" s="77" t="s">
        <v>8</v>
      </c>
      <c r="B19" s="78"/>
      <c r="C19" s="78"/>
      <c r="D19" s="78"/>
      <c r="E19" s="154" t="s">
        <v>9</v>
      </c>
      <c r="F19" s="154"/>
      <c r="G19" s="154"/>
      <c r="H19" s="78" t="s">
        <v>10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137">
        <v>4850</v>
      </c>
      <c r="AE19" s="137"/>
      <c r="AF19" s="137"/>
      <c r="AG19" s="113"/>
      <c r="AH19" s="113"/>
      <c r="AI19" s="34"/>
    </row>
    <row r="20" spans="1:35" ht="19.5" customHeight="1">
      <c r="A20" s="77" t="s">
        <v>8</v>
      </c>
      <c r="B20" s="78"/>
      <c r="C20" s="78"/>
      <c r="D20" s="78"/>
      <c r="E20" s="154" t="s">
        <v>11</v>
      </c>
      <c r="F20" s="154"/>
      <c r="G20" s="154"/>
      <c r="H20" s="78" t="s">
        <v>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137">
        <v>200</v>
      </c>
      <c r="AE20" s="137"/>
      <c r="AF20" s="137"/>
      <c r="AG20" s="113"/>
      <c r="AH20" s="113"/>
      <c r="AI20" s="34"/>
    </row>
    <row r="21" spans="1:35" ht="19.5" customHeight="1">
      <c r="A21" s="77" t="s">
        <v>8</v>
      </c>
      <c r="B21" s="78"/>
      <c r="C21" s="78"/>
      <c r="D21" s="78"/>
      <c r="E21" s="154" t="s">
        <v>13</v>
      </c>
      <c r="F21" s="154"/>
      <c r="G21" s="154"/>
      <c r="H21" s="78" t="s">
        <v>14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137">
        <v>400</v>
      </c>
      <c r="AE21" s="137"/>
      <c r="AF21" s="137"/>
      <c r="AG21" s="113"/>
      <c r="AH21" s="113"/>
      <c r="AI21" s="34"/>
    </row>
    <row r="22" spans="1:35" ht="19.5" customHeight="1">
      <c r="A22" s="77" t="s">
        <v>8</v>
      </c>
      <c r="B22" s="78"/>
      <c r="C22" s="78"/>
      <c r="D22" s="78"/>
      <c r="E22" s="154" t="s">
        <v>15</v>
      </c>
      <c r="F22" s="154"/>
      <c r="G22" s="154"/>
      <c r="H22" s="78" t="s">
        <v>16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37">
        <v>4500</v>
      </c>
      <c r="AE22" s="137"/>
      <c r="AF22" s="137"/>
      <c r="AG22" s="113"/>
      <c r="AH22" s="113"/>
      <c r="AI22" s="34"/>
    </row>
    <row r="23" spans="1:35" ht="19.5" customHeight="1">
      <c r="A23" s="77" t="s">
        <v>8</v>
      </c>
      <c r="B23" s="78"/>
      <c r="C23" s="78"/>
      <c r="D23" s="78"/>
      <c r="E23" s="154" t="s">
        <v>17</v>
      </c>
      <c r="F23" s="154"/>
      <c r="G23" s="154"/>
      <c r="H23" s="78" t="s">
        <v>18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137">
        <v>9850</v>
      </c>
      <c r="AE23" s="137"/>
      <c r="AF23" s="137"/>
      <c r="AG23" s="113"/>
      <c r="AH23" s="113"/>
      <c r="AI23" s="34"/>
    </row>
    <row r="24" spans="1:35" ht="19.5" customHeight="1">
      <c r="A24" s="77" t="s">
        <v>8</v>
      </c>
      <c r="B24" s="78"/>
      <c r="C24" s="78"/>
      <c r="D24" s="78"/>
      <c r="E24" s="154" t="s">
        <v>19</v>
      </c>
      <c r="F24" s="154"/>
      <c r="G24" s="154"/>
      <c r="H24" s="78" t="s">
        <v>20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37">
        <v>1</v>
      </c>
      <c r="AE24" s="137"/>
      <c r="AF24" s="137"/>
      <c r="AG24" s="113"/>
      <c r="AH24" s="113"/>
      <c r="AI24" s="34"/>
    </row>
    <row r="25" spans="1:35" ht="19.5" customHeight="1">
      <c r="A25" s="77" t="s">
        <v>8</v>
      </c>
      <c r="B25" s="78"/>
      <c r="C25" s="78"/>
      <c r="D25" s="78"/>
      <c r="E25" s="154" t="s">
        <v>21</v>
      </c>
      <c r="F25" s="154"/>
      <c r="G25" s="154"/>
      <c r="H25" s="78" t="s">
        <v>22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137">
        <v>1</v>
      </c>
      <c r="AE25" s="137"/>
      <c r="AF25" s="137"/>
      <c r="AG25" s="113"/>
      <c r="AH25" s="113"/>
      <c r="AI25" s="34"/>
    </row>
    <row r="26" spans="1:35" ht="19.5" customHeight="1">
      <c r="A26" s="77" t="s">
        <v>8</v>
      </c>
      <c r="B26" s="78"/>
      <c r="C26" s="78"/>
      <c r="D26" s="78"/>
      <c r="E26" s="154" t="s">
        <v>23</v>
      </c>
      <c r="F26" s="154"/>
      <c r="G26" s="154"/>
      <c r="H26" s="78" t="s">
        <v>24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137">
        <v>1000</v>
      </c>
      <c r="AE26" s="137"/>
      <c r="AF26" s="137"/>
      <c r="AG26" s="114"/>
      <c r="AH26" s="114"/>
      <c r="AI26" s="34"/>
    </row>
    <row r="27" spans="1:35" ht="19.5" customHeight="1">
      <c r="A27" s="77" t="s">
        <v>8</v>
      </c>
      <c r="B27" s="78"/>
      <c r="C27" s="78"/>
      <c r="D27" s="78"/>
      <c r="E27" s="154" t="s">
        <v>25</v>
      </c>
      <c r="F27" s="154"/>
      <c r="G27" s="154"/>
      <c r="H27" s="78" t="s">
        <v>26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137">
        <v>125</v>
      </c>
      <c r="AE27" s="137"/>
      <c r="AF27" s="137"/>
      <c r="AG27" s="113"/>
      <c r="AH27" s="113"/>
      <c r="AI27" s="34"/>
    </row>
    <row r="28" spans="1:35" ht="19.5" customHeight="1">
      <c r="A28" s="77" t="s">
        <v>8</v>
      </c>
      <c r="B28" s="78"/>
      <c r="C28" s="78"/>
      <c r="D28" s="78"/>
      <c r="E28" s="154" t="s">
        <v>27</v>
      </c>
      <c r="F28" s="154"/>
      <c r="G28" s="154"/>
      <c r="H28" s="78" t="s">
        <v>28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137">
        <v>100</v>
      </c>
      <c r="AE28" s="137"/>
      <c r="AF28" s="137"/>
      <c r="AG28" s="113"/>
      <c r="AH28" s="113"/>
      <c r="AI28" s="34"/>
    </row>
    <row r="29" spans="1:35" ht="19.5" customHeight="1">
      <c r="A29" s="77" t="s">
        <v>8</v>
      </c>
      <c r="B29" s="78"/>
      <c r="C29" s="78"/>
      <c r="D29" s="78"/>
      <c r="E29" s="154" t="s">
        <v>29</v>
      </c>
      <c r="F29" s="154"/>
      <c r="G29" s="154"/>
      <c r="H29" s="78" t="s">
        <v>30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137">
        <v>5</v>
      </c>
      <c r="AE29" s="137"/>
      <c r="AF29" s="137"/>
      <c r="AG29" s="113"/>
      <c r="AH29" s="113"/>
      <c r="AI29" s="34"/>
    </row>
    <row r="30" spans="1:35" ht="19.5" customHeight="1">
      <c r="A30" s="77" t="s">
        <v>8</v>
      </c>
      <c r="B30" s="78"/>
      <c r="C30" s="78"/>
      <c r="D30" s="78"/>
      <c r="E30" s="154" t="s">
        <v>31</v>
      </c>
      <c r="F30" s="154"/>
      <c r="G30" s="154"/>
      <c r="H30" s="78" t="s">
        <v>32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137">
        <v>1</v>
      </c>
      <c r="AE30" s="137"/>
      <c r="AF30" s="137"/>
      <c r="AG30" s="113"/>
      <c r="AH30" s="113"/>
      <c r="AI30" s="34"/>
    </row>
    <row r="31" spans="1:35" ht="19.5" customHeight="1">
      <c r="A31" s="77" t="s">
        <v>189</v>
      </c>
      <c r="B31" s="78"/>
      <c r="C31" s="78"/>
      <c r="D31" s="78"/>
      <c r="E31" s="154" t="s">
        <v>216</v>
      </c>
      <c r="F31" s="154"/>
      <c r="G31" s="154"/>
      <c r="H31" s="78" t="s">
        <v>217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137">
        <v>150</v>
      </c>
      <c r="AE31" s="137"/>
      <c r="AF31" s="137"/>
      <c r="AG31" s="113"/>
      <c r="AH31" s="113"/>
      <c r="AI31" s="34"/>
    </row>
    <row r="32" spans="1:35" ht="19.5" customHeight="1">
      <c r="A32" s="77" t="s">
        <v>8</v>
      </c>
      <c r="B32" s="78"/>
      <c r="C32" s="78"/>
      <c r="D32" s="78"/>
      <c r="E32" s="154" t="s">
        <v>33</v>
      </c>
      <c r="F32" s="154"/>
      <c r="G32" s="154"/>
      <c r="H32" s="78" t="s">
        <v>34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137">
        <v>50</v>
      </c>
      <c r="AE32" s="137"/>
      <c r="AF32" s="137"/>
      <c r="AG32" s="114"/>
      <c r="AH32" s="114"/>
      <c r="AI32" s="34"/>
    </row>
    <row r="33" spans="1:35" ht="19.5" customHeight="1">
      <c r="A33" s="77" t="s">
        <v>8</v>
      </c>
      <c r="B33" s="78"/>
      <c r="C33" s="78"/>
      <c r="D33" s="78"/>
      <c r="E33" s="154" t="s">
        <v>35</v>
      </c>
      <c r="F33" s="154"/>
      <c r="G33" s="154"/>
      <c r="H33" s="78" t="s">
        <v>36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37">
        <v>1500</v>
      </c>
      <c r="AE33" s="137"/>
      <c r="AF33" s="137"/>
      <c r="AG33" s="113"/>
      <c r="AH33" s="113"/>
      <c r="AI33" s="34"/>
    </row>
    <row r="34" spans="1:35" ht="19.5" customHeight="1">
      <c r="A34" s="77" t="s">
        <v>8</v>
      </c>
      <c r="B34" s="78"/>
      <c r="C34" s="78"/>
      <c r="D34" s="78"/>
      <c r="E34" s="154" t="s">
        <v>37</v>
      </c>
      <c r="F34" s="154"/>
      <c r="G34" s="154"/>
      <c r="H34" s="78" t="s">
        <v>38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137">
        <v>60</v>
      </c>
      <c r="AE34" s="137"/>
      <c r="AF34" s="137"/>
      <c r="AG34" s="16" t="s">
        <v>128</v>
      </c>
      <c r="AH34" s="16"/>
      <c r="AI34" s="34"/>
    </row>
    <row r="35" spans="1:35" ht="19.5" customHeight="1">
      <c r="A35" s="77" t="s">
        <v>8</v>
      </c>
      <c r="B35" s="78"/>
      <c r="C35" s="78"/>
      <c r="D35" s="78"/>
      <c r="E35" s="154" t="s">
        <v>39</v>
      </c>
      <c r="F35" s="154"/>
      <c r="G35" s="154"/>
      <c r="H35" s="78" t="s">
        <v>40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137">
        <v>500</v>
      </c>
      <c r="AE35" s="137"/>
      <c r="AF35" s="137"/>
      <c r="AG35" s="16" t="s">
        <v>218</v>
      </c>
      <c r="AH35" s="16"/>
      <c r="AI35" s="34"/>
    </row>
    <row r="36" spans="1:35" ht="19.5" customHeight="1">
      <c r="A36" s="77" t="s">
        <v>8</v>
      </c>
      <c r="B36" s="78"/>
      <c r="C36" s="78"/>
      <c r="D36" s="78"/>
      <c r="E36" s="154" t="s">
        <v>41</v>
      </c>
      <c r="F36" s="154"/>
      <c r="G36" s="154"/>
      <c r="H36" s="78" t="s">
        <v>42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155">
        <v>695</v>
      </c>
      <c r="AE36" s="155"/>
      <c r="AF36" s="155"/>
      <c r="AG36" s="71" t="s">
        <v>235</v>
      </c>
      <c r="AH36" s="16"/>
      <c r="AI36" s="46"/>
    </row>
    <row r="37" spans="1:35" ht="19.5" customHeight="1">
      <c r="A37" s="77" t="s">
        <v>189</v>
      </c>
      <c r="B37" s="78"/>
      <c r="C37" s="78"/>
      <c r="D37" s="78"/>
      <c r="E37" s="154" t="s">
        <v>190</v>
      </c>
      <c r="F37" s="154"/>
      <c r="G37" s="154"/>
      <c r="H37" s="78" t="s">
        <v>191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155">
        <v>0</v>
      </c>
      <c r="AE37" s="155"/>
      <c r="AF37" s="155"/>
      <c r="AG37" s="16"/>
      <c r="AH37" s="16"/>
      <c r="AI37" s="46"/>
    </row>
    <row r="38" spans="1:35" ht="19.5" customHeight="1">
      <c r="A38" s="77" t="s">
        <v>8</v>
      </c>
      <c r="B38" s="78"/>
      <c r="C38" s="78"/>
      <c r="D38" s="78"/>
      <c r="E38" s="154" t="s">
        <v>43</v>
      </c>
      <c r="F38" s="154"/>
      <c r="G38" s="154"/>
      <c r="H38" s="78" t="s">
        <v>44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37">
        <v>0</v>
      </c>
      <c r="AE38" s="137"/>
      <c r="AF38" s="137"/>
      <c r="AG38" s="16"/>
      <c r="AH38" s="16"/>
      <c r="AI38" s="34"/>
    </row>
    <row r="39" spans="1:35" ht="19.5" customHeight="1">
      <c r="A39" s="77" t="s">
        <v>8</v>
      </c>
      <c r="B39" s="78"/>
      <c r="C39" s="78"/>
      <c r="D39" s="78"/>
      <c r="E39" s="154" t="s">
        <v>147</v>
      </c>
      <c r="F39" s="154"/>
      <c r="G39" s="154"/>
      <c r="H39" s="78" t="s">
        <v>148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37">
        <v>240</v>
      </c>
      <c r="AE39" s="137"/>
      <c r="AF39" s="137"/>
      <c r="AG39" s="17" t="s">
        <v>149</v>
      </c>
      <c r="AH39" s="17"/>
      <c r="AI39" s="35"/>
    </row>
    <row r="40" spans="1:35" ht="19.5" customHeight="1">
      <c r="A40" s="175" t="s">
        <v>8</v>
      </c>
      <c r="B40" s="112"/>
      <c r="C40" s="112"/>
      <c r="D40" s="112"/>
      <c r="E40" s="111" t="s">
        <v>154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76">
        <f>SUM(AD19:AF39)</f>
        <v>24228</v>
      </c>
      <c r="AE40" s="176"/>
      <c r="AF40" s="176"/>
      <c r="AG40" s="118"/>
      <c r="AH40" s="118"/>
      <c r="AI40" s="36"/>
    </row>
    <row r="41" spans="1:35" ht="19.5" customHeight="1">
      <c r="A41" s="74" t="s">
        <v>76</v>
      </c>
      <c r="B41" s="75"/>
      <c r="C41" s="75"/>
      <c r="D41" s="75"/>
      <c r="E41" s="76" t="s">
        <v>129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3">
        <v>70</v>
      </c>
      <c r="AE41" s="73"/>
      <c r="AF41" s="73"/>
      <c r="AG41" s="45" t="s">
        <v>220</v>
      </c>
      <c r="AH41" s="45"/>
      <c r="AI41" s="46"/>
    </row>
    <row r="42" spans="1:35" ht="19.5" customHeight="1">
      <c r="A42" s="74" t="s">
        <v>80</v>
      </c>
      <c r="B42" s="75"/>
      <c r="C42" s="75"/>
      <c r="D42" s="75"/>
      <c r="E42" s="76" t="s">
        <v>81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3">
        <v>60</v>
      </c>
      <c r="AE42" s="73"/>
      <c r="AF42" s="73"/>
      <c r="AG42" s="45" t="s">
        <v>177</v>
      </c>
      <c r="AH42" s="45"/>
      <c r="AI42" s="46"/>
    </row>
    <row r="43" spans="1:35" ht="19.5" customHeight="1">
      <c r="A43" s="74" t="s">
        <v>45</v>
      </c>
      <c r="B43" s="75"/>
      <c r="C43" s="75"/>
      <c r="D43" s="75"/>
      <c r="E43" s="76" t="s">
        <v>46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3">
        <v>2.5</v>
      </c>
      <c r="AE43" s="73"/>
      <c r="AF43" s="73"/>
      <c r="AG43" s="107" t="s">
        <v>183</v>
      </c>
      <c r="AH43" s="107"/>
      <c r="AI43" s="46"/>
    </row>
    <row r="44" spans="1:35" ht="19.5" customHeight="1">
      <c r="A44" s="79" t="s">
        <v>47</v>
      </c>
      <c r="B44" s="80"/>
      <c r="C44" s="80"/>
      <c r="D44" s="80"/>
      <c r="E44" s="94" t="s">
        <v>48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81">
        <v>3</v>
      </c>
      <c r="AE44" s="81"/>
      <c r="AF44" s="81"/>
      <c r="AG44" s="107" t="s">
        <v>184</v>
      </c>
      <c r="AH44" s="107"/>
      <c r="AI44" s="46"/>
    </row>
    <row r="45" spans="1:35" ht="19.5" customHeight="1">
      <c r="A45" s="79" t="s">
        <v>49</v>
      </c>
      <c r="B45" s="80"/>
      <c r="C45" s="80"/>
      <c r="D45" s="80"/>
      <c r="E45" s="94" t="s">
        <v>50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81">
        <v>10</v>
      </c>
      <c r="AE45" s="81"/>
      <c r="AF45" s="81"/>
      <c r="AG45" s="16" t="s">
        <v>219</v>
      </c>
      <c r="AH45" s="16"/>
      <c r="AI45" s="46"/>
    </row>
    <row r="46" spans="1:35" ht="19.5" customHeight="1">
      <c r="A46" s="79" t="s">
        <v>51</v>
      </c>
      <c r="B46" s="80"/>
      <c r="C46" s="80"/>
      <c r="D46" s="80"/>
      <c r="E46" s="94" t="s">
        <v>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81">
        <v>125</v>
      </c>
      <c r="AE46" s="81"/>
      <c r="AF46" s="81"/>
      <c r="AG46" s="45" t="s">
        <v>221</v>
      </c>
      <c r="AH46" s="45"/>
      <c r="AI46" s="46"/>
    </row>
    <row r="47" spans="1:35" ht="19.5" customHeight="1">
      <c r="A47" s="79" t="s">
        <v>53</v>
      </c>
      <c r="B47" s="80"/>
      <c r="C47" s="80"/>
      <c r="D47" s="80"/>
      <c r="E47" s="94" t="s">
        <v>54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81">
        <v>30</v>
      </c>
      <c r="AE47" s="81"/>
      <c r="AF47" s="81"/>
      <c r="AG47" s="45" t="s">
        <v>131</v>
      </c>
      <c r="AH47" s="45"/>
      <c r="AI47" s="46"/>
    </row>
    <row r="48" spans="1:35" ht="19.5" customHeight="1">
      <c r="A48" s="79" t="s">
        <v>86</v>
      </c>
      <c r="B48" s="80"/>
      <c r="C48" s="80"/>
      <c r="D48" s="80"/>
      <c r="E48" s="94" t="s">
        <v>87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81">
        <v>170</v>
      </c>
      <c r="AE48" s="81"/>
      <c r="AF48" s="81"/>
      <c r="AG48" s="45" t="s">
        <v>178</v>
      </c>
      <c r="AH48" s="45"/>
      <c r="AI48" s="46"/>
    </row>
    <row r="49" spans="1:35" ht="19.5" customHeight="1">
      <c r="A49" s="79" t="s">
        <v>55</v>
      </c>
      <c r="B49" s="80"/>
      <c r="C49" s="80"/>
      <c r="D49" s="80"/>
      <c r="E49" s="94" t="s">
        <v>56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81">
        <v>60</v>
      </c>
      <c r="AE49" s="81"/>
      <c r="AF49" s="81"/>
      <c r="AG49" s="107" t="s">
        <v>130</v>
      </c>
      <c r="AH49" s="107"/>
      <c r="AI49" s="46"/>
    </row>
    <row r="50" spans="1:35" ht="19.5" customHeight="1">
      <c r="A50" s="79" t="s">
        <v>57</v>
      </c>
      <c r="B50" s="80"/>
      <c r="C50" s="80"/>
      <c r="D50" s="80"/>
      <c r="E50" s="94" t="s">
        <v>58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81">
        <v>760</v>
      </c>
      <c r="AE50" s="81"/>
      <c r="AF50" s="81"/>
      <c r="AG50" s="45" t="s">
        <v>132</v>
      </c>
      <c r="AH50" s="45"/>
      <c r="AI50" s="46"/>
    </row>
    <row r="51" spans="1:35" ht="19.5" customHeight="1">
      <c r="A51" s="79" t="s">
        <v>59</v>
      </c>
      <c r="B51" s="80"/>
      <c r="C51" s="80"/>
      <c r="D51" s="80"/>
      <c r="E51" s="94" t="s">
        <v>60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153">
        <v>700</v>
      </c>
      <c r="AE51" s="153"/>
      <c r="AF51" s="153"/>
      <c r="AG51" s="107" t="s">
        <v>185</v>
      </c>
      <c r="AH51" s="107"/>
      <c r="AI51" s="46"/>
    </row>
    <row r="52" spans="1:35" ht="19.5" customHeight="1">
      <c r="A52" s="79" t="s">
        <v>61</v>
      </c>
      <c r="B52" s="80"/>
      <c r="C52" s="80"/>
      <c r="D52" s="80"/>
      <c r="E52" s="94" t="s">
        <v>62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81">
        <v>60</v>
      </c>
      <c r="AE52" s="81"/>
      <c r="AF52" s="81"/>
      <c r="AG52" s="107" t="s">
        <v>165</v>
      </c>
      <c r="AH52" s="107"/>
      <c r="AI52" s="181"/>
    </row>
    <row r="53" spans="1:35" ht="19.5" customHeight="1">
      <c r="A53" s="79" t="s">
        <v>166</v>
      </c>
      <c r="B53" s="80"/>
      <c r="C53" s="80"/>
      <c r="D53" s="80"/>
      <c r="E53" s="94" t="s">
        <v>167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81">
        <v>200</v>
      </c>
      <c r="AE53" s="81"/>
      <c r="AF53" s="81"/>
      <c r="AG53" s="107" t="s">
        <v>168</v>
      </c>
      <c r="AH53" s="107"/>
      <c r="AI53" s="181"/>
    </row>
    <row r="54" spans="1:35" ht="19.5" customHeight="1">
      <c r="A54" s="79" t="s">
        <v>63</v>
      </c>
      <c r="B54" s="80"/>
      <c r="C54" s="80"/>
      <c r="D54" s="80"/>
      <c r="E54" s="94" t="s">
        <v>124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81">
        <v>290</v>
      </c>
      <c r="AE54" s="81"/>
      <c r="AF54" s="81"/>
      <c r="AG54" s="107" t="s">
        <v>127</v>
      </c>
      <c r="AH54" s="107"/>
      <c r="AI54" s="46"/>
    </row>
    <row r="55" spans="1:35" ht="19.5" customHeight="1">
      <c r="A55" s="79" t="s">
        <v>64</v>
      </c>
      <c r="B55" s="80"/>
      <c r="C55" s="80"/>
      <c r="D55" s="80"/>
      <c r="E55" s="94" t="s">
        <v>65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81">
        <v>10</v>
      </c>
      <c r="AE55" s="81"/>
      <c r="AF55" s="81"/>
      <c r="AG55" s="107" t="s">
        <v>208</v>
      </c>
      <c r="AH55" s="107"/>
      <c r="AI55" s="46"/>
    </row>
    <row r="56" spans="1:35" ht="19.5" customHeight="1" thickBot="1">
      <c r="A56" s="148" t="s">
        <v>66</v>
      </c>
      <c r="B56" s="149"/>
      <c r="C56" s="149"/>
      <c r="D56" s="149"/>
      <c r="E56" s="139" t="s">
        <v>67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5">
        <v>80</v>
      </c>
      <c r="AE56" s="145"/>
      <c r="AF56" s="145"/>
      <c r="AG56" s="108" t="s">
        <v>126</v>
      </c>
      <c r="AH56" s="108"/>
      <c r="AI56" s="53"/>
    </row>
    <row r="57" spans="1:35" ht="24.75" customHeight="1" thickBot="1">
      <c r="A57" s="150" t="s">
        <v>68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2">
        <f>SUM(AD40:AF56)</f>
        <v>26858.5</v>
      </c>
      <c r="AE57" s="152"/>
      <c r="AF57" s="152"/>
      <c r="AG57" s="109"/>
      <c r="AH57" s="109"/>
      <c r="AI57" s="20"/>
    </row>
    <row r="58" spans="1:35" s="4" customFormat="1" ht="25.5" customHeight="1">
      <c r="A58" s="10"/>
      <c r="B58" s="10"/>
      <c r="C58" s="10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"/>
      <c r="X58" s="10"/>
      <c r="Y58" s="10"/>
      <c r="Z58" s="10"/>
      <c r="AA58" s="10"/>
      <c r="AB58" s="10"/>
      <c r="AC58" s="10"/>
      <c r="AD58" s="11"/>
      <c r="AE58" s="11"/>
      <c r="AF58" s="11"/>
      <c r="AG58" s="21"/>
      <c r="AH58" s="21"/>
      <c r="AI58" s="22"/>
    </row>
    <row r="59" spans="1:35" s="9" customFormat="1" ht="7.5" customHeight="1" thickBot="1">
      <c r="A59" s="10"/>
      <c r="B59" s="10"/>
      <c r="C59" s="10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21"/>
      <c r="AH59" s="21"/>
      <c r="AI59" s="22"/>
    </row>
    <row r="60" spans="1:35" s="9" customFormat="1" ht="25.5" customHeight="1" hidden="1" thickBot="1">
      <c r="A60" s="146" t="s">
        <v>69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"/>
      <c r="AD60" s="14"/>
      <c r="AE60" s="14"/>
      <c r="AF60" s="15"/>
      <c r="AG60" s="110"/>
      <c r="AH60" s="110"/>
      <c r="AI60" s="23"/>
    </row>
    <row r="61" spans="1:35" ht="23.25" customHeight="1" thickBot="1">
      <c r="A61" s="146" t="s">
        <v>69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32"/>
      <c r="AF61" s="33"/>
      <c r="AG61" s="110"/>
      <c r="AH61" s="110"/>
      <c r="AI61" s="23"/>
    </row>
    <row r="62" spans="1:35" s="3" customFormat="1" ht="27.75" customHeight="1">
      <c r="A62" s="105" t="s">
        <v>5</v>
      </c>
      <c r="B62" s="106"/>
      <c r="C62" s="106"/>
      <c r="D62" s="106"/>
      <c r="E62" s="106" t="s">
        <v>6</v>
      </c>
      <c r="F62" s="106"/>
      <c r="G62" s="106"/>
      <c r="H62" s="106" t="s">
        <v>7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44" t="s">
        <v>122</v>
      </c>
      <c r="AE62" s="144"/>
      <c r="AF62" s="144"/>
      <c r="AG62" s="177" t="s">
        <v>153</v>
      </c>
      <c r="AH62" s="177"/>
      <c r="AI62" s="178"/>
    </row>
    <row r="63" spans="1:35" ht="18.75" customHeight="1">
      <c r="A63" s="93" t="s">
        <v>70</v>
      </c>
      <c r="B63" s="94"/>
      <c r="C63" s="94"/>
      <c r="D63" s="94"/>
      <c r="E63" s="94" t="s">
        <v>71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88">
        <v>1120</v>
      </c>
      <c r="AE63" s="88"/>
      <c r="AF63" s="88"/>
      <c r="AG63" s="29" t="s">
        <v>225</v>
      </c>
      <c r="AH63" s="29"/>
      <c r="AI63" s="37"/>
    </row>
    <row r="64" spans="1:35" ht="19.5" customHeight="1">
      <c r="A64" s="142" t="s">
        <v>72</v>
      </c>
      <c r="B64" s="143"/>
      <c r="C64" s="143"/>
      <c r="D64" s="143"/>
      <c r="E64" s="96" t="s">
        <v>73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7">
        <v>330</v>
      </c>
      <c r="AE64" s="97"/>
      <c r="AF64" s="97"/>
      <c r="AG64" s="69" t="s">
        <v>239</v>
      </c>
      <c r="AH64" s="69"/>
      <c r="AI64" s="51"/>
    </row>
    <row r="65" spans="1:35" ht="19.5" customHeight="1">
      <c r="A65" s="142" t="s">
        <v>74</v>
      </c>
      <c r="B65" s="143"/>
      <c r="C65" s="143"/>
      <c r="D65" s="143"/>
      <c r="E65" s="96" t="s">
        <v>75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7">
        <v>130</v>
      </c>
      <c r="AE65" s="97"/>
      <c r="AF65" s="97"/>
      <c r="AG65" s="69" t="s">
        <v>140</v>
      </c>
      <c r="AH65" s="69"/>
      <c r="AI65" s="51"/>
    </row>
    <row r="66" spans="1:35" ht="19.5" customHeight="1">
      <c r="A66" s="142" t="s">
        <v>76</v>
      </c>
      <c r="B66" s="143"/>
      <c r="C66" s="143"/>
      <c r="D66" s="143"/>
      <c r="E66" s="96" t="s">
        <v>77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7">
        <v>120</v>
      </c>
      <c r="AE66" s="97"/>
      <c r="AF66" s="97"/>
      <c r="AG66" s="69" t="s">
        <v>227</v>
      </c>
      <c r="AH66" s="69"/>
      <c r="AI66" s="51"/>
    </row>
    <row r="67" spans="1:35" ht="19.5" customHeight="1">
      <c r="A67" s="95" t="s">
        <v>76</v>
      </c>
      <c r="B67" s="96"/>
      <c r="C67" s="96"/>
      <c r="D67" s="96"/>
      <c r="E67" s="96" t="s">
        <v>77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>
        <v>1340</v>
      </c>
      <c r="AE67" s="97"/>
      <c r="AF67" s="97"/>
      <c r="AG67" s="69" t="s">
        <v>226</v>
      </c>
      <c r="AH67" s="69"/>
      <c r="AI67" s="51"/>
    </row>
    <row r="68" spans="1:35" ht="19.5" customHeight="1">
      <c r="A68" s="95" t="s">
        <v>76</v>
      </c>
      <c r="B68" s="96"/>
      <c r="C68" s="96"/>
      <c r="D68" s="96"/>
      <c r="E68" s="96" t="s">
        <v>77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>
        <v>6130</v>
      </c>
      <c r="AE68" s="97"/>
      <c r="AF68" s="97"/>
      <c r="AG68" s="69" t="s">
        <v>228</v>
      </c>
      <c r="AH68" s="69"/>
      <c r="AI68" s="51"/>
    </row>
    <row r="69" spans="1:35" ht="19.5" customHeight="1">
      <c r="A69" s="95" t="s">
        <v>76</v>
      </c>
      <c r="B69" s="96"/>
      <c r="C69" s="96"/>
      <c r="D69" s="96"/>
      <c r="E69" s="96" t="s">
        <v>210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>
        <v>990</v>
      </c>
      <c r="AE69" s="97"/>
      <c r="AF69" s="97"/>
      <c r="AG69" s="69" t="s">
        <v>209</v>
      </c>
      <c r="AH69" s="69"/>
      <c r="AI69" s="51"/>
    </row>
    <row r="70" spans="1:35" ht="19.5" customHeight="1">
      <c r="A70" s="95" t="s">
        <v>78</v>
      </c>
      <c r="B70" s="96"/>
      <c r="C70" s="96"/>
      <c r="D70" s="96"/>
      <c r="E70" s="96" t="s">
        <v>79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7">
        <v>30</v>
      </c>
      <c r="AE70" s="97"/>
      <c r="AF70" s="97"/>
      <c r="AG70" s="69"/>
      <c r="AH70" s="69"/>
      <c r="AI70" s="51"/>
    </row>
    <row r="71" spans="1:35" ht="19.5" customHeight="1">
      <c r="A71" s="95" t="s">
        <v>80</v>
      </c>
      <c r="B71" s="96"/>
      <c r="C71" s="96"/>
      <c r="D71" s="96"/>
      <c r="E71" s="96" t="s">
        <v>81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68"/>
      <c r="AF71" s="68">
        <v>3192</v>
      </c>
      <c r="AG71" s="101" t="s">
        <v>125</v>
      </c>
      <c r="AH71" s="101"/>
      <c r="AI71" s="103"/>
    </row>
    <row r="72" spans="1:35" ht="19.5" customHeight="1">
      <c r="A72" s="95" t="s">
        <v>80</v>
      </c>
      <c r="B72" s="96"/>
      <c r="C72" s="96"/>
      <c r="D72" s="96"/>
      <c r="E72" s="96" t="s">
        <v>211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7">
        <v>264</v>
      </c>
      <c r="AE72" s="97"/>
      <c r="AF72" s="97"/>
      <c r="AG72" s="69" t="s">
        <v>212</v>
      </c>
      <c r="AH72" s="69"/>
      <c r="AI72" s="51"/>
    </row>
    <row r="73" spans="1:35" ht="19.5" customHeight="1">
      <c r="A73" s="95" t="s">
        <v>80</v>
      </c>
      <c r="B73" s="96"/>
      <c r="C73" s="96"/>
      <c r="D73" s="96"/>
      <c r="E73" s="96" t="s">
        <v>211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7">
        <v>410</v>
      </c>
      <c r="AE73" s="97"/>
      <c r="AF73" s="97"/>
      <c r="AG73" s="69" t="s">
        <v>229</v>
      </c>
      <c r="AH73" s="69"/>
      <c r="AI73" s="51"/>
    </row>
    <row r="74" spans="1:35" ht="19.5" customHeight="1">
      <c r="A74" s="95" t="s">
        <v>80</v>
      </c>
      <c r="B74" s="96"/>
      <c r="C74" s="96"/>
      <c r="D74" s="96"/>
      <c r="E74" s="96" t="s">
        <v>81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7">
        <v>20</v>
      </c>
      <c r="AE74" s="97"/>
      <c r="AF74" s="97"/>
      <c r="AG74" s="69" t="s">
        <v>186</v>
      </c>
      <c r="AH74" s="69"/>
      <c r="AI74" s="51"/>
    </row>
    <row r="75" spans="1:35" ht="19.5" customHeight="1">
      <c r="A75" s="98" t="s">
        <v>82</v>
      </c>
      <c r="B75" s="99"/>
      <c r="C75" s="99"/>
      <c r="D75" s="99"/>
      <c r="E75" s="99" t="s">
        <v>83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88">
        <v>10</v>
      </c>
      <c r="AE75" s="88"/>
      <c r="AF75" s="88"/>
      <c r="AG75" s="100" t="s">
        <v>187</v>
      </c>
      <c r="AH75" s="100"/>
      <c r="AI75" s="37"/>
    </row>
    <row r="76" spans="1:35" ht="19.5" customHeight="1">
      <c r="A76" s="93" t="s">
        <v>45</v>
      </c>
      <c r="B76" s="94"/>
      <c r="C76" s="94"/>
      <c r="D76" s="94"/>
      <c r="E76" s="99" t="s">
        <v>46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88">
        <v>75</v>
      </c>
      <c r="AE76" s="88"/>
      <c r="AF76" s="88"/>
      <c r="AG76" s="29" t="s">
        <v>143</v>
      </c>
      <c r="AH76" s="29"/>
      <c r="AI76" s="37"/>
    </row>
    <row r="77" spans="1:35" ht="19.5" customHeight="1">
      <c r="A77" s="93" t="s">
        <v>84</v>
      </c>
      <c r="B77" s="94"/>
      <c r="C77" s="94"/>
      <c r="D77" s="94"/>
      <c r="E77" s="99" t="s">
        <v>85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88">
        <v>10</v>
      </c>
      <c r="AE77" s="88"/>
      <c r="AF77" s="88"/>
      <c r="AG77" s="100" t="s">
        <v>187</v>
      </c>
      <c r="AH77" s="100"/>
      <c r="AI77" s="37"/>
    </row>
    <row r="78" spans="1:35" ht="19.5" customHeight="1">
      <c r="A78" s="93" t="s">
        <v>47</v>
      </c>
      <c r="B78" s="94"/>
      <c r="C78" s="94"/>
      <c r="D78" s="94"/>
      <c r="E78" s="99" t="s">
        <v>48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88">
        <v>30</v>
      </c>
      <c r="AE78" s="88"/>
      <c r="AF78" s="88"/>
      <c r="AG78" s="29" t="s">
        <v>174</v>
      </c>
      <c r="AH78" s="29"/>
      <c r="AI78" s="37"/>
    </row>
    <row r="79" spans="1:35" ht="19.5" customHeight="1">
      <c r="A79" s="93" t="s">
        <v>49</v>
      </c>
      <c r="B79" s="94"/>
      <c r="C79" s="94"/>
      <c r="D79" s="94"/>
      <c r="E79" s="99" t="s">
        <v>50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88">
        <v>70</v>
      </c>
      <c r="AE79" s="88"/>
      <c r="AF79" s="88"/>
      <c r="AG79" s="100" t="s">
        <v>133</v>
      </c>
      <c r="AH79" s="100"/>
      <c r="AI79" s="37"/>
    </row>
    <row r="80" spans="1:35" ht="19.5" customHeight="1">
      <c r="A80" s="93" t="s">
        <v>51</v>
      </c>
      <c r="B80" s="94"/>
      <c r="C80" s="94"/>
      <c r="D80" s="94"/>
      <c r="E80" s="99" t="s">
        <v>52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88">
        <v>930</v>
      </c>
      <c r="AE80" s="88"/>
      <c r="AF80" s="88"/>
      <c r="AG80" s="29" t="s">
        <v>231</v>
      </c>
      <c r="AH80" s="29"/>
      <c r="AI80" s="37"/>
    </row>
    <row r="81" spans="1:35" ht="19.5" customHeight="1">
      <c r="A81" s="93" t="s">
        <v>53</v>
      </c>
      <c r="B81" s="94"/>
      <c r="C81" s="94"/>
      <c r="D81" s="94"/>
      <c r="E81" s="99" t="s">
        <v>54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88">
        <v>355</v>
      </c>
      <c r="AE81" s="88"/>
      <c r="AF81" s="88"/>
      <c r="AG81" s="29" t="s">
        <v>134</v>
      </c>
      <c r="AH81" s="29"/>
      <c r="AI81" s="37"/>
    </row>
    <row r="82" spans="1:35" ht="19.5" customHeight="1">
      <c r="A82" s="98" t="s">
        <v>86</v>
      </c>
      <c r="B82" s="99"/>
      <c r="C82" s="99"/>
      <c r="D82" s="99"/>
      <c r="E82" s="99" t="s">
        <v>87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88">
        <v>180</v>
      </c>
      <c r="AE82" s="88"/>
      <c r="AF82" s="88"/>
      <c r="AG82" s="29" t="s">
        <v>188</v>
      </c>
      <c r="AH82" s="29"/>
      <c r="AI82" s="37"/>
    </row>
    <row r="83" spans="1:35" ht="19.5" customHeight="1">
      <c r="A83" s="98" t="s">
        <v>88</v>
      </c>
      <c r="B83" s="99"/>
      <c r="C83" s="99"/>
      <c r="D83" s="99"/>
      <c r="E83" s="99" t="s">
        <v>89</v>
      </c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88">
        <v>140</v>
      </c>
      <c r="AE83" s="88"/>
      <c r="AF83" s="88"/>
      <c r="AG83" s="29" t="s">
        <v>179</v>
      </c>
      <c r="AH83" s="29"/>
      <c r="AI83" s="37"/>
    </row>
    <row r="84" spans="1:35" ht="19.5" customHeight="1">
      <c r="A84" s="98" t="s">
        <v>88</v>
      </c>
      <c r="B84" s="99"/>
      <c r="C84" s="99"/>
      <c r="D84" s="99"/>
      <c r="E84" s="99" t="s">
        <v>89</v>
      </c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88">
        <v>10</v>
      </c>
      <c r="AE84" s="88"/>
      <c r="AF84" s="88"/>
      <c r="AG84" s="29" t="s">
        <v>139</v>
      </c>
      <c r="AH84" s="29"/>
      <c r="AI84" s="37"/>
    </row>
    <row r="85" spans="1:35" ht="19.5" customHeight="1">
      <c r="A85" s="98" t="s">
        <v>136</v>
      </c>
      <c r="B85" s="99"/>
      <c r="C85" s="99"/>
      <c r="D85" s="99"/>
      <c r="E85" s="99" t="s">
        <v>137</v>
      </c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88">
        <v>10</v>
      </c>
      <c r="AE85" s="88"/>
      <c r="AF85" s="88"/>
      <c r="AG85" s="100" t="s">
        <v>138</v>
      </c>
      <c r="AH85" s="100"/>
      <c r="AI85" s="37"/>
    </row>
    <row r="86" spans="1:35" ht="19.5" customHeight="1">
      <c r="A86" s="98" t="s">
        <v>90</v>
      </c>
      <c r="B86" s="99"/>
      <c r="C86" s="99"/>
      <c r="D86" s="99"/>
      <c r="E86" s="99" t="s">
        <v>91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88">
        <v>15</v>
      </c>
      <c r="AE86" s="88"/>
      <c r="AF86" s="88"/>
      <c r="AG86" s="100" t="s">
        <v>138</v>
      </c>
      <c r="AH86" s="100"/>
      <c r="AI86" s="37"/>
    </row>
    <row r="87" spans="1:35" ht="19.5" customHeight="1">
      <c r="A87" s="98" t="s">
        <v>55</v>
      </c>
      <c r="B87" s="99"/>
      <c r="C87" s="99"/>
      <c r="D87" s="99"/>
      <c r="E87" s="99" t="s">
        <v>56</v>
      </c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88">
        <v>20</v>
      </c>
      <c r="AE87" s="88"/>
      <c r="AF87" s="88"/>
      <c r="AG87" s="29" t="s">
        <v>169</v>
      </c>
      <c r="AH87" s="29"/>
      <c r="AI87" s="37"/>
    </row>
    <row r="88" spans="1:35" ht="19.5" customHeight="1">
      <c r="A88" s="98" t="s">
        <v>57</v>
      </c>
      <c r="B88" s="99"/>
      <c r="C88" s="99"/>
      <c r="D88" s="99"/>
      <c r="E88" s="99" t="s">
        <v>58</v>
      </c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88">
        <v>360</v>
      </c>
      <c r="AE88" s="88"/>
      <c r="AF88" s="88"/>
      <c r="AG88" s="29" t="s">
        <v>141</v>
      </c>
      <c r="AH88" s="29"/>
      <c r="AI88" s="37"/>
    </row>
    <row r="89" spans="1:35" ht="19.5" customHeight="1">
      <c r="A89" s="98" t="s">
        <v>92</v>
      </c>
      <c r="B89" s="99"/>
      <c r="C89" s="99"/>
      <c r="D89" s="99"/>
      <c r="E89" s="99" t="s">
        <v>93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88">
        <v>645</v>
      </c>
      <c r="AE89" s="88"/>
      <c r="AF89" s="88"/>
      <c r="AG89" s="29" t="s">
        <v>240</v>
      </c>
      <c r="AH89" s="29"/>
      <c r="AI89" s="37"/>
    </row>
    <row r="90" spans="1:35" ht="19.5" customHeight="1">
      <c r="A90" s="98" t="s">
        <v>59</v>
      </c>
      <c r="B90" s="99"/>
      <c r="C90" s="99"/>
      <c r="D90" s="99"/>
      <c r="E90" s="99" t="s">
        <v>60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88">
        <v>30</v>
      </c>
      <c r="AE90" s="88"/>
      <c r="AF90" s="88"/>
      <c r="AG90" s="100" t="s">
        <v>135</v>
      </c>
      <c r="AH90" s="100"/>
      <c r="AI90" s="37"/>
    </row>
    <row r="91" spans="1:35" ht="19.5" customHeight="1">
      <c r="A91" s="98" t="s">
        <v>222</v>
      </c>
      <c r="B91" s="99"/>
      <c r="C91" s="99"/>
      <c r="D91" s="99"/>
      <c r="E91" s="99" t="s">
        <v>224</v>
      </c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88">
        <v>200</v>
      </c>
      <c r="AE91" s="88"/>
      <c r="AF91" s="88"/>
      <c r="AG91" s="29" t="s">
        <v>223</v>
      </c>
      <c r="AH91" s="29"/>
      <c r="AI91" s="37"/>
    </row>
    <row r="92" spans="1:35" s="52" customFormat="1" ht="19.5" customHeight="1">
      <c r="A92" s="95" t="s">
        <v>94</v>
      </c>
      <c r="B92" s="96"/>
      <c r="C92" s="96"/>
      <c r="D92" s="96"/>
      <c r="E92" s="96" t="s">
        <v>95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7">
        <v>80</v>
      </c>
      <c r="AE92" s="97"/>
      <c r="AF92" s="97"/>
      <c r="AG92" s="101" t="s">
        <v>172</v>
      </c>
      <c r="AH92" s="101"/>
      <c r="AI92" s="51"/>
    </row>
    <row r="93" spans="1:35" ht="19.5" customHeight="1">
      <c r="A93" s="98" t="s">
        <v>61</v>
      </c>
      <c r="B93" s="99"/>
      <c r="C93" s="99"/>
      <c r="D93" s="99"/>
      <c r="E93" s="99" t="s">
        <v>62</v>
      </c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88">
        <v>2357</v>
      </c>
      <c r="AE93" s="88"/>
      <c r="AF93" s="88"/>
      <c r="AG93" s="29" t="s">
        <v>207</v>
      </c>
      <c r="AH93" s="29"/>
      <c r="AI93" s="37"/>
    </row>
    <row r="94" spans="1:35" ht="19.5" customHeight="1">
      <c r="A94" s="98" t="s">
        <v>236</v>
      </c>
      <c r="B94" s="99"/>
      <c r="C94" s="99"/>
      <c r="D94" s="99"/>
      <c r="E94" s="99" t="s">
        <v>62</v>
      </c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88">
        <v>835</v>
      </c>
      <c r="AE94" s="88"/>
      <c r="AF94" s="88"/>
      <c r="AG94" s="72" t="s">
        <v>237</v>
      </c>
      <c r="AH94" s="29"/>
      <c r="AI94" s="37"/>
    </row>
    <row r="95" spans="1:35" ht="19.5" customHeight="1">
      <c r="A95" s="98" t="s">
        <v>61</v>
      </c>
      <c r="B95" s="99"/>
      <c r="C95" s="99"/>
      <c r="D95" s="99"/>
      <c r="E95" s="99" t="s">
        <v>62</v>
      </c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88">
        <v>850</v>
      </c>
      <c r="AE95" s="88"/>
      <c r="AF95" s="88"/>
      <c r="AG95" s="29" t="s">
        <v>173</v>
      </c>
      <c r="AH95" s="29"/>
      <c r="AI95" s="37"/>
    </row>
    <row r="96" spans="1:35" ht="19.5" customHeight="1">
      <c r="A96" s="98" t="s">
        <v>61</v>
      </c>
      <c r="B96" s="99"/>
      <c r="C96" s="99"/>
      <c r="D96" s="99"/>
      <c r="E96" s="99" t="s">
        <v>62</v>
      </c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88">
        <v>550</v>
      </c>
      <c r="AE96" s="88"/>
      <c r="AF96" s="88"/>
      <c r="AG96" s="29" t="s">
        <v>241</v>
      </c>
      <c r="AH96" s="29"/>
      <c r="AI96" s="37"/>
    </row>
    <row r="97" spans="1:35" ht="19.5" customHeight="1">
      <c r="A97" s="93" t="s">
        <v>96</v>
      </c>
      <c r="B97" s="94"/>
      <c r="C97" s="94"/>
      <c r="D97" s="94"/>
      <c r="E97" s="99" t="s">
        <v>97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88">
        <v>180</v>
      </c>
      <c r="AE97" s="88"/>
      <c r="AF97" s="88"/>
      <c r="AG97" s="102"/>
      <c r="AH97" s="102"/>
      <c r="AI97" s="37"/>
    </row>
    <row r="98" spans="1:35" ht="19.5" customHeight="1">
      <c r="A98" s="93" t="s">
        <v>98</v>
      </c>
      <c r="B98" s="94"/>
      <c r="C98" s="94"/>
      <c r="D98" s="94"/>
      <c r="E98" s="99" t="s">
        <v>99</v>
      </c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88">
        <v>1300</v>
      </c>
      <c r="AE98" s="88"/>
      <c r="AF98" s="88"/>
      <c r="AG98" s="102"/>
      <c r="AH98" s="102"/>
      <c r="AI98" s="37"/>
    </row>
    <row r="99" spans="1:35" ht="19.5" customHeight="1">
      <c r="A99" s="142" t="s">
        <v>170</v>
      </c>
      <c r="B99" s="143"/>
      <c r="C99" s="143"/>
      <c r="D99" s="143"/>
      <c r="E99" s="96" t="s">
        <v>171</v>
      </c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7">
        <v>700</v>
      </c>
      <c r="AE99" s="97"/>
      <c r="AF99" s="97"/>
      <c r="AG99" s="69" t="s">
        <v>232</v>
      </c>
      <c r="AH99" s="69"/>
      <c r="AI99" s="51"/>
    </row>
    <row r="100" spans="1:35" ht="19.5" customHeight="1">
      <c r="A100" s="93" t="s">
        <v>100</v>
      </c>
      <c r="B100" s="94"/>
      <c r="C100" s="94"/>
      <c r="D100" s="94"/>
      <c r="E100" s="99" t="s">
        <v>101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88">
        <v>80</v>
      </c>
      <c r="AE100" s="88"/>
      <c r="AF100" s="88"/>
      <c r="AG100" s="102"/>
      <c r="AH100" s="102"/>
      <c r="AI100" s="37"/>
    </row>
    <row r="101" spans="1:35" ht="19.5" customHeight="1">
      <c r="A101" s="93" t="s">
        <v>63</v>
      </c>
      <c r="B101" s="94"/>
      <c r="C101" s="94"/>
      <c r="D101" s="94"/>
      <c r="E101" s="99" t="s">
        <v>124</v>
      </c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88">
        <v>545</v>
      </c>
      <c r="AE101" s="88"/>
      <c r="AF101" s="88"/>
      <c r="AG101" s="29" t="s">
        <v>142</v>
      </c>
      <c r="AH101" s="29"/>
      <c r="AI101" s="37"/>
    </row>
    <row r="102" spans="1:35" ht="19.5" customHeight="1">
      <c r="A102" s="93" t="s">
        <v>102</v>
      </c>
      <c r="B102" s="94"/>
      <c r="C102" s="94"/>
      <c r="D102" s="94"/>
      <c r="E102" s="99" t="s">
        <v>123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88">
        <v>160</v>
      </c>
      <c r="AE102" s="88"/>
      <c r="AF102" s="88"/>
      <c r="AG102" s="102"/>
      <c r="AH102" s="102"/>
      <c r="AI102" s="37"/>
    </row>
    <row r="103" spans="1:35" ht="19.5" customHeight="1">
      <c r="A103" s="93" t="s">
        <v>103</v>
      </c>
      <c r="B103" s="94"/>
      <c r="C103" s="94"/>
      <c r="D103" s="94"/>
      <c r="E103" s="99" t="s">
        <v>104</v>
      </c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88">
        <v>1580</v>
      </c>
      <c r="AE103" s="88"/>
      <c r="AF103" s="88"/>
      <c r="AG103" s="102"/>
      <c r="AH103" s="102"/>
      <c r="AI103" s="37"/>
    </row>
    <row r="104" spans="1:35" ht="19.5" customHeight="1">
      <c r="A104" s="93" t="s">
        <v>64</v>
      </c>
      <c r="B104" s="94"/>
      <c r="C104" s="94"/>
      <c r="D104" s="94"/>
      <c r="E104" s="99" t="s">
        <v>65</v>
      </c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88">
        <v>3096.33</v>
      </c>
      <c r="AE104" s="88"/>
      <c r="AF104" s="88"/>
      <c r="AG104" s="29" t="s">
        <v>144</v>
      </c>
      <c r="AH104" s="29"/>
      <c r="AI104" s="37"/>
    </row>
    <row r="105" spans="1:35" ht="19.5" customHeight="1">
      <c r="A105" s="138" t="s">
        <v>64</v>
      </c>
      <c r="B105" s="139"/>
      <c r="C105" s="139"/>
      <c r="D105" s="139"/>
      <c r="E105" s="140" t="s">
        <v>65</v>
      </c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1">
        <v>0</v>
      </c>
      <c r="AE105" s="141"/>
      <c r="AF105" s="141"/>
      <c r="AG105" s="29" t="s">
        <v>145</v>
      </c>
      <c r="AH105" s="29"/>
      <c r="AI105" s="37"/>
    </row>
    <row r="106" spans="1:35" ht="19.5" customHeight="1">
      <c r="A106" s="93" t="s">
        <v>66</v>
      </c>
      <c r="B106" s="94"/>
      <c r="C106" s="94"/>
      <c r="D106" s="94"/>
      <c r="E106" s="99" t="s">
        <v>67</v>
      </c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88">
        <v>30</v>
      </c>
      <c r="AE106" s="88"/>
      <c r="AF106" s="88"/>
      <c r="AG106" s="29" t="s">
        <v>146</v>
      </c>
      <c r="AH106" s="29"/>
      <c r="AI106" s="37"/>
    </row>
    <row r="107" spans="1:35" ht="19.5" customHeight="1">
      <c r="A107" s="93" t="s">
        <v>105</v>
      </c>
      <c r="B107" s="94"/>
      <c r="C107" s="94"/>
      <c r="D107" s="94"/>
      <c r="E107" s="99" t="s">
        <v>106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88">
        <v>120</v>
      </c>
      <c r="AE107" s="88"/>
      <c r="AF107" s="88"/>
      <c r="AG107" s="102"/>
      <c r="AH107" s="102"/>
      <c r="AI107" s="37"/>
    </row>
    <row r="108" spans="1:35" ht="19.5" customHeight="1">
      <c r="A108" s="93" t="s">
        <v>150</v>
      </c>
      <c r="B108" s="94"/>
      <c r="C108" s="94"/>
      <c r="D108" s="94"/>
      <c r="E108" s="99" t="s">
        <v>151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88">
        <v>240</v>
      </c>
      <c r="AE108" s="88"/>
      <c r="AF108" s="88"/>
      <c r="AG108" s="100" t="s">
        <v>152</v>
      </c>
      <c r="AH108" s="100"/>
      <c r="AI108" s="37"/>
    </row>
    <row r="109" spans="1:35" ht="19.5" customHeight="1" thickBot="1">
      <c r="A109" s="182" t="s">
        <v>180</v>
      </c>
      <c r="B109" s="183"/>
      <c r="C109" s="183"/>
      <c r="D109" s="183"/>
      <c r="E109" s="184" t="s">
        <v>181</v>
      </c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90">
        <v>-200</v>
      </c>
      <c r="AE109" s="190"/>
      <c r="AF109" s="190"/>
      <c r="AG109" s="197" t="s">
        <v>233</v>
      </c>
      <c r="AH109" s="197"/>
      <c r="AI109" s="38"/>
    </row>
    <row r="110" spans="1:35" ht="19.5" customHeight="1" thickBot="1">
      <c r="A110" s="134" t="s">
        <v>107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96">
        <f>SUM(AD63:AF109)</f>
        <v>29669.33</v>
      </c>
      <c r="AE110" s="196"/>
      <c r="AF110" s="196"/>
      <c r="AG110" s="24"/>
      <c r="AH110" s="24"/>
      <c r="AI110" s="25"/>
    </row>
    <row r="111" spans="1:35" s="3" customFormat="1" ht="29.25" customHeight="1" thickBot="1">
      <c r="A111" s="13"/>
      <c r="B111" s="13"/>
      <c r="C111" s="13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26"/>
      <c r="AH111" s="26"/>
      <c r="AI111" s="26"/>
    </row>
    <row r="112" spans="1:35" s="12" customFormat="1" ht="19.5" customHeight="1" thickBot="1">
      <c r="A112" s="194" t="s">
        <v>108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24"/>
      <c r="AH112" s="24"/>
      <c r="AI112" s="25"/>
    </row>
    <row r="113" spans="1:35" s="3" customFormat="1" ht="29.25" customHeight="1">
      <c r="A113" s="191" t="s">
        <v>109</v>
      </c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3" t="s">
        <v>110</v>
      </c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 t="s">
        <v>122</v>
      </c>
      <c r="AE113" s="193"/>
      <c r="AF113" s="193"/>
      <c r="AG113" s="179" t="s">
        <v>153</v>
      </c>
      <c r="AH113" s="179"/>
      <c r="AI113" s="180"/>
    </row>
    <row r="114" spans="1:35" ht="20.25" customHeight="1">
      <c r="A114" s="130" t="s">
        <v>111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31"/>
      <c r="AD114" s="31"/>
      <c r="AE114" s="31"/>
      <c r="AF114" s="31"/>
      <c r="AG114" s="30"/>
      <c r="AH114" s="30"/>
      <c r="AI114" s="37"/>
    </row>
    <row r="115" spans="1:35" s="2" customFormat="1" ht="19.5" customHeight="1">
      <c r="A115" s="132"/>
      <c r="B115" s="133"/>
      <c r="C115" s="78" t="s">
        <v>112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136" t="s">
        <v>113</v>
      </c>
      <c r="AA115" s="136"/>
      <c r="AB115" s="136"/>
      <c r="AC115" s="136"/>
      <c r="AD115" s="155">
        <v>5000</v>
      </c>
      <c r="AE115" s="155"/>
      <c r="AF115" s="155"/>
      <c r="AG115" s="100" t="s">
        <v>234</v>
      </c>
      <c r="AH115" s="100"/>
      <c r="AI115" s="117"/>
    </row>
    <row r="116" spans="1:35" s="2" customFormat="1" ht="19.5" customHeight="1">
      <c r="A116" s="130" t="s">
        <v>114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31"/>
      <c r="AD116" s="31"/>
      <c r="AE116" s="31"/>
      <c r="AF116" s="31"/>
      <c r="AG116" s="30"/>
      <c r="AH116" s="30"/>
      <c r="AI116" s="37"/>
    </row>
    <row r="117" spans="1:35" s="2" customFormat="1" ht="19.5" customHeight="1">
      <c r="A117" s="132"/>
      <c r="B117" s="133"/>
      <c r="C117" s="78" t="s">
        <v>115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136" t="s">
        <v>116</v>
      </c>
      <c r="AA117" s="136"/>
      <c r="AB117" s="136"/>
      <c r="AC117" s="136"/>
      <c r="AD117" s="137"/>
      <c r="AE117" s="137"/>
      <c r="AF117" s="137"/>
      <c r="AG117" s="30"/>
      <c r="AH117" s="30"/>
      <c r="AI117" s="37"/>
    </row>
    <row r="118" spans="1:35" s="2" customFormat="1" ht="19.5" customHeight="1" thickBot="1">
      <c r="A118" s="185"/>
      <c r="B118" s="186"/>
      <c r="C118" s="187" t="s">
        <v>117</v>
      </c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8" t="s">
        <v>118</v>
      </c>
      <c r="AA118" s="188"/>
      <c r="AB118" s="188"/>
      <c r="AC118" s="188"/>
      <c r="AD118" s="189">
        <v>-2189.17073</v>
      </c>
      <c r="AE118" s="189"/>
      <c r="AF118" s="189"/>
      <c r="AG118" s="115" t="s">
        <v>230</v>
      </c>
      <c r="AH118" s="115"/>
      <c r="AI118" s="116"/>
    </row>
    <row r="119" spans="1:35" s="2" customFormat="1" ht="19.5" customHeight="1" thickBot="1">
      <c r="A119" s="134" t="s">
        <v>155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6"/>
      <c r="AD119" s="128">
        <f>SUM(AD115:AF118)</f>
        <v>2810.82927</v>
      </c>
      <c r="AE119" s="128"/>
      <c r="AF119" s="128"/>
      <c r="AG119" s="27"/>
      <c r="AH119" s="27"/>
      <c r="AI119" s="28"/>
    </row>
    <row r="120" spans="1:35" s="2" customFormat="1" ht="19.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"/>
      <c r="AD120" s="7"/>
      <c r="AE120" s="7"/>
      <c r="AF120" s="7"/>
      <c r="AG120" s="18"/>
      <c r="AH120" s="18"/>
      <c r="AI120" s="18"/>
    </row>
    <row r="121" spans="1:35" s="2" customFormat="1" ht="19.5" customHeight="1">
      <c r="A121" s="91" t="s">
        <v>203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89">
        <v>26858.5</v>
      </c>
      <c r="Y121" s="89"/>
      <c r="Z121" s="89"/>
      <c r="AA121" s="89"/>
      <c r="AB121" s="89"/>
      <c r="AC121" s="89"/>
      <c r="AD121" s="89"/>
      <c r="AE121" s="7"/>
      <c r="AF121" s="7"/>
      <c r="AG121" s="18"/>
      <c r="AH121" s="18"/>
      <c r="AI121" s="18"/>
    </row>
    <row r="122" spans="1:35" s="2" customFormat="1" ht="19.5" customHeight="1">
      <c r="A122" s="91" t="s">
        <v>204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89">
        <v>-29669.33</v>
      </c>
      <c r="Y122" s="89"/>
      <c r="Z122" s="89"/>
      <c r="AA122" s="89"/>
      <c r="AB122" s="89"/>
      <c r="AC122" s="89"/>
      <c r="AD122" s="89"/>
      <c r="AE122" s="7"/>
      <c r="AF122" s="7"/>
      <c r="AG122" s="18"/>
      <c r="AH122" s="18"/>
      <c r="AI122" s="18"/>
    </row>
    <row r="123" spans="1:35" s="2" customFormat="1" ht="19.5" customHeight="1">
      <c r="A123" s="91" t="s">
        <v>205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89">
        <v>2810.83</v>
      </c>
      <c r="Y123" s="89"/>
      <c r="Z123" s="89"/>
      <c r="AA123" s="89"/>
      <c r="AB123" s="89"/>
      <c r="AC123" s="89"/>
      <c r="AD123" s="89"/>
      <c r="AE123" s="7"/>
      <c r="AF123" s="7"/>
      <c r="AG123" s="18"/>
      <c r="AH123" s="18"/>
      <c r="AI123" s="18"/>
    </row>
    <row r="124" spans="1:35" s="2" customFormat="1" ht="19.5" customHeight="1">
      <c r="A124" s="91" t="s">
        <v>206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89">
        <f>SUM(X121:AD123)</f>
        <v>0</v>
      </c>
      <c r="Y124" s="89"/>
      <c r="Z124" s="89"/>
      <c r="AA124" s="89"/>
      <c r="AB124" s="89"/>
      <c r="AC124" s="89"/>
      <c r="AD124" s="89"/>
      <c r="AE124" s="7"/>
      <c r="AF124" s="7"/>
      <c r="AG124" s="18"/>
      <c r="AH124" s="18"/>
      <c r="AI124" s="18"/>
    </row>
    <row r="125" spans="1:35" s="2" customFormat="1" ht="19.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70"/>
      <c r="Y125" s="70"/>
      <c r="Z125" s="70"/>
      <c r="AA125" s="70"/>
      <c r="AB125" s="70"/>
      <c r="AC125" s="70"/>
      <c r="AD125" s="70"/>
      <c r="AE125" s="7"/>
      <c r="AF125" s="7"/>
      <c r="AG125" s="18"/>
      <c r="AH125" s="18"/>
      <c r="AI125" s="18"/>
    </row>
    <row r="126" spans="1:35" s="2" customFormat="1" ht="19.5" customHeight="1">
      <c r="A126" s="90" t="s">
        <v>213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18"/>
      <c r="AH126" s="18"/>
      <c r="AI126" s="18"/>
    </row>
    <row r="127" spans="1:35" s="2" customFormat="1" ht="19.5" customHeight="1">
      <c r="A127" s="90" t="s">
        <v>238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18"/>
      <c r="AH127" s="18"/>
      <c r="AI127" s="18"/>
    </row>
    <row r="128" spans="1:35" s="2" customFormat="1" ht="18.75" customHeight="1">
      <c r="A128" s="122" t="s">
        <v>249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</row>
    <row r="129" spans="1:35" s="2" customFormat="1" ht="19.5" customHeight="1">
      <c r="A129" s="122"/>
      <c r="B129" s="122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7"/>
      <c r="AA129" s="127"/>
      <c r="AB129" s="127"/>
      <c r="AC129" s="127"/>
      <c r="AD129" s="129"/>
      <c r="AE129" s="129"/>
      <c r="AF129" s="129"/>
      <c r="AG129" s="18"/>
      <c r="AH129" s="18"/>
      <c r="AI129" s="18"/>
    </row>
    <row r="130" spans="1:35" s="2" customFormat="1" ht="19.5" customHeight="1">
      <c r="A130" s="122"/>
      <c r="B130" s="122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8"/>
    </row>
    <row r="131" spans="1:35" s="2" customFormat="1" ht="19.5" customHeight="1">
      <c r="A131" s="90"/>
      <c r="B131" s="90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4"/>
      <c r="AA131" s="124"/>
      <c r="AB131" s="124"/>
      <c r="AC131" s="124"/>
      <c r="AD131" s="125"/>
      <c r="AE131" s="125"/>
      <c r="AF131" s="125"/>
      <c r="AG131" s="19"/>
      <c r="AH131" s="19"/>
      <c r="AI131" s="18"/>
    </row>
    <row r="132" spans="1:35" s="2" customFormat="1" ht="19.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9"/>
      <c r="AH132" s="19"/>
      <c r="AI132" s="18"/>
    </row>
    <row r="133" spans="1:35" s="2" customFormat="1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8"/>
      <c r="AH133" s="18"/>
      <c r="AI133" s="18"/>
    </row>
  </sheetData>
  <mergeCells count="418">
    <mergeCell ref="AD52:AF52"/>
    <mergeCell ref="A54:D54"/>
    <mergeCell ref="E54:AC54"/>
    <mergeCell ref="A37:D37"/>
    <mergeCell ref="E37:G37"/>
    <mergeCell ref="H37:AC37"/>
    <mergeCell ref="AD37:AF37"/>
    <mergeCell ref="AD49:AF49"/>
    <mergeCell ref="A50:D50"/>
    <mergeCell ref="A38:D38"/>
    <mergeCell ref="E68:AC68"/>
    <mergeCell ref="AD68:AF68"/>
    <mergeCell ref="A96:D96"/>
    <mergeCell ref="E96:AC96"/>
    <mergeCell ref="AD96:AF96"/>
    <mergeCell ref="AD76:AF76"/>
    <mergeCell ref="A84:D84"/>
    <mergeCell ref="A77:D77"/>
    <mergeCell ref="E77:AC77"/>
    <mergeCell ref="A76:D76"/>
    <mergeCell ref="AG109:AH109"/>
    <mergeCell ref="AD42:AF42"/>
    <mergeCell ref="A48:D48"/>
    <mergeCell ref="E48:AC48"/>
    <mergeCell ref="AD48:AF48"/>
    <mergeCell ref="A49:D49"/>
    <mergeCell ref="E49:AC49"/>
    <mergeCell ref="A68:D68"/>
    <mergeCell ref="A75:D75"/>
    <mergeCell ref="E75:AC75"/>
    <mergeCell ref="E76:AC76"/>
    <mergeCell ref="AD54:AF54"/>
    <mergeCell ref="C115:Y115"/>
    <mergeCell ref="Z115:AC115"/>
    <mergeCell ref="AD115:AF115"/>
    <mergeCell ref="A112:AF112"/>
    <mergeCell ref="A110:AC110"/>
    <mergeCell ref="AD110:AF110"/>
    <mergeCell ref="A108:D108"/>
    <mergeCell ref="E108:AC108"/>
    <mergeCell ref="AD108:AF108"/>
    <mergeCell ref="A118:B118"/>
    <mergeCell ref="C118:Y118"/>
    <mergeCell ref="Z118:AC118"/>
    <mergeCell ref="AD118:AF118"/>
    <mergeCell ref="AD109:AF109"/>
    <mergeCell ref="A113:R113"/>
    <mergeCell ref="S113:AC113"/>
    <mergeCell ref="AD113:AF113"/>
    <mergeCell ref="C117:Y117"/>
    <mergeCell ref="AG113:AI113"/>
    <mergeCell ref="A66:D66"/>
    <mergeCell ref="AG52:AI52"/>
    <mergeCell ref="A53:D53"/>
    <mergeCell ref="E53:AC53"/>
    <mergeCell ref="AD53:AF53"/>
    <mergeCell ref="AG53:AI53"/>
    <mergeCell ref="AD107:AF107"/>
    <mergeCell ref="A109:D109"/>
    <mergeCell ref="E109:AC109"/>
    <mergeCell ref="E38:G38"/>
    <mergeCell ref="H38:AC38"/>
    <mergeCell ref="E107:AC107"/>
    <mergeCell ref="A52:D52"/>
    <mergeCell ref="E52:AC52"/>
    <mergeCell ref="E45:AC45"/>
    <mergeCell ref="A91:D91"/>
    <mergeCell ref="E91:AC91"/>
    <mergeCell ref="A46:D46"/>
    <mergeCell ref="E46:AC46"/>
    <mergeCell ref="AG62:AI62"/>
    <mergeCell ref="E42:AC42"/>
    <mergeCell ref="E50:AC50"/>
    <mergeCell ref="A55:D55"/>
    <mergeCell ref="AG61:AH61"/>
    <mergeCell ref="AD45:AF45"/>
    <mergeCell ref="A43:D43"/>
    <mergeCell ref="E43:AC43"/>
    <mergeCell ref="AD43:AF43"/>
    <mergeCell ref="A45:D45"/>
    <mergeCell ref="X10:AF10"/>
    <mergeCell ref="AD38:AF38"/>
    <mergeCell ref="A89:D89"/>
    <mergeCell ref="E89:AC89"/>
    <mergeCell ref="AD89:AF89"/>
    <mergeCell ref="E39:G39"/>
    <mergeCell ref="H39:AC39"/>
    <mergeCell ref="AD39:AF39"/>
    <mergeCell ref="A40:D40"/>
    <mergeCell ref="AD40:AF40"/>
    <mergeCell ref="A13:I13"/>
    <mergeCell ref="J13:W13"/>
    <mergeCell ref="X13:AF13"/>
    <mergeCell ref="A11:I11"/>
    <mergeCell ref="J11:K11"/>
    <mergeCell ref="L11:N11"/>
    <mergeCell ref="O11:W11"/>
    <mergeCell ref="A12:I12"/>
    <mergeCell ref="J12:AF12"/>
    <mergeCell ref="X11:AF11"/>
    <mergeCell ref="A16:AD16"/>
    <mergeCell ref="A18:D18"/>
    <mergeCell ref="E18:G18"/>
    <mergeCell ref="H18:AC18"/>
    <mergeCell ref="A17:D17"/>
    <mergeCell ref="E17:G17"/>
    <mergeCell ref="H17:AC17"/>
    <mergeCell ref="AD17:AF17"/>
    <mergeCell ref="AD18:AF18"/>
    <mergeCell ref="A3:AF3"/>
    <mergeCell ref="J4:AF4"/>
    <mergeCell ref="J7:AF7"/>
    <mergeCell ref="J8:AF8"/>
    <mergeCell ref="D4:H9"/>
    <mergeCell ref="J9:AF9"/>
    <mergeCell ref="J6:AF6"/>
    <mergeCell ref="J5:AF5"/>
    <mergeCell ref="A10:I10"/>
    <mergeCell ref="J10:K10"/>
    <mergeCell ref="L10:N10"/>
    <mergeCell ref="O10:W10"/>
    <mergeCell ref="A14:I14"/>
    <mergeCell ref="J14:W14"/>
    <mergeCell ref="X14:AF14"/>
    <mergeCell ref="A15:I15"/>
    <mergeCell ref="J15:W15"/>
    <mergeCell ref="X15:AF15"/>
    <mergeCell ref="A19:D19"/>
    <mergeCell ref="E19:G19"/>
    <mergeCell ref="H19:AC19"/>
    <mergeCell ref="AD19:AF19"/>
    <mergeCell ref="A20:D20"/>
    <mergeCell ref="E20:G20"/>
    <mergeCell ref="H20:AC20"/>
    <mergeCell ref="AD20:AF20"/>
    <mergeCell ref="A21:D21"/>
    <mergeCell ref="E21:G21"/>
    <mergeCell ref="H21:AC21"/>
    <mergeCell ref="AD21:AF21"/>
    <mergeCell ref="A22:D22"/>
    <mergeCell ref="E22:G22"/>
    <mergeCell ref="H22:AC22"/>
    <mergeCell ref="AD22:AF22"/>
    <mergeCell ref="A23:D23"/>
    <mergeCell ref="E23:G23"/>
    <mergeCell ref="H23:AC23"/>
    <mergeCell ref="AD23:AF23"/>
    <mergeCell ref="H25:AC25"/>
    <mergeCell ref="AD25:AF25"/>
    <mergeCell ref="H24:AC24"/>
    <mergeCell ref="AD24:AF24"/>
    <mergeCell ref="A24:D24"/>
    <mergeCell ref="E24:G24"/>
    <mergeCell ref="A25:D25"/>
    <mergeCell ref="E25:G25"/>
    <mergeCell ref="A26:D26"/>
    <mergeCell ref="E26:G26"/>
    <mergeCell ref="H26:AC26"/>
    <mergeCell ref="AD26:AF26"/>
    <mergeCell ref="A27:D27"/>
    <mergeCell ref="E27:G27"/>
    <mergeCell ref="H27:AC27"/>
    <mergeCell ref="AD27:AF27"/>
    <mergeCell ref="H29:AC29"/>
    <mergeCell ref="AD29:AF29"/>
    <mergeCell ref="H28:AC28"/>
    <mergeCell ref="AD28:AF28"/>
    <mergeCell ref="A28:D28"/>
    <mergeCell ref="E28:G28"/>
    <mergeCell ref="A29:D29"/>
    <mergeCell ref="E29:G29"/>
    <mergeCell ref="A30:D30"/>
    <mergeCell ref="E30:G30"/>
    <mergeCell ref="H30:AC30"/>
    <mergeCell ref="AD30:AF30"/>
    <mergeCell ref="AD91:AF91"/>
    <mergeCell ref="A73:D73"/>
    <mergeCell ref="E73:AC73"/>
    <mergeCell ref="AD73:AF73"/>
    <mergeCell ref="AD74:AF74"/>
    <mergeCell ref="E80:AC80"/>
    <mergeCell ref="AD80:AF80"/>
    <mergeCell ref="A90:D90"/>
    <mergeCell ref="A88:D88"/>
    <mergeCell ref="E88:AC88"/>
    <mergeCell ref="H32:AC32"/>
    <mergeCell ref="AD32:AF32"/>
    <mergeCell ref="H31:AC31"/>
    <mergeCell ref="AD31:AF31"/>
    <mergeCell ref="A32:D32"/>
    <mergeCell ref="E32:G32"/>
    <mergeCell ref="A31:D31"/>
    <mergeCell ref="E31:G31"/>
    <mergeCell ref="A33:D33"/>
    <mergeCell ref="E33:G33"/>
    <mergeCell ref="H33:AC33"/>
    <mergeCell ref="AD33:AF33"/>
    <mergeCell ref="A34:D34"/>
    <mergeCell ref="E34:G34"/>
    <mergeCell ref="H34:AC34"/>
    <mergeCell ref="AD34:AF34"/>
    <mergeCell ref="H36:AC36"/>
    <mergeCell ref="AD36:AF36"/>
    <mergeCell ref="H35:AC35"/>
    <mergeCell ref="AD35:AF35"/>
    <mergeCell ref="A35:D35"/>
    <mergeCell ref="E35:G35"/>
    <mergeCell ref="A36:D36"/>
    <mergeCell ref="E36:G36"/>
    <mergeCell ref="AD46:AF46"/>
    <mergeCell ref="A47:D47"/>
    <mergeCell ref="E47:AC47"/>
    <mergeCell ref="AD47:AF47"/>
    <mergeCell ref="AD50:AF50"/>
    <mergeCell ref="A51:D51"/>
    <mergeCell ref="E51:AC51"/>
    <mergeCell ref="AD51:AF51"/>
    <mergeCell ref="E55:AC55"/>
    <mergeCell ref="AD55:AF55"/>
    <mergeCell ref="AD62:AF62"/>
    <mergeCell ref="AD56:AF56"/>
    <mergeCell ref="A60:AB60"/>
    <mergeCell ref="A56:D56"/>
    <mergeCell ref="E56:AC56"/>
    <mergeCell ref="A61:AD61"/>
    <mergeCell ref="A57:AC57"/>
    <mergeCell ref="AD57:AF57"/>
    <mergeCell ref="A65:D65"/>
    <mergeCell ref="E65:AC65"/>
    <mergeCell ref="AD65:AF65"/>
    <mergeCell ref="A64:D64"/>
    <mergeCell ref="E64:AC64"/>
    <mergeCell ref="AD64:AF64"/>
    <mergeCell ref="E66:AC66"/>
    <mergeCell ref="AD66:AF66"/>
    <mergeCell ref="A67:D67"/>
    <mergeCell ref="E67:AC67"/>
    <mergeCell ref="AD67:AF67"/>
    <mergeCell ref="AD70:AF70"/>
    <mergeCell ref="A70:D70"/>
    <mergeCell ref="E70:AC70"/>
    <mergeCell ref="E84:AC84"/>
    <mergeCell ref="AD84:AF84"/>
    <mergeCell ref="E78:AC78"/>
    <mergeCell ref="AD78:AF78"/>
    <mergeCell ref="E81:AC81"/>
    <mergeCell ref="AD81:AF81"/>
    <mergeCell ref="A80:D80"/>
    <mergeCell ref="AD88:AF88"/>
    <mergeCell ref="A87:D87"/>
    <mergeCell ref="E87:AC87"/>
    <mergeCell ref="AD87:AF87"/>
    <mergeCell ref="A99:D99"/>
    <mergeCell ref="E99:AC99"/>
    <mergeCell ref="AD99:AF99"/>
    <mergeCell ref="A92:D92"/>
    <mergeCell ref="E92:AC92"/>
    <mergeCell ref="AD92:AF92"/>
    <mergeCell ref="A95:D95"/>
    <mergeCell ref="E95:AC95"/>
    <mergeCell ref="AD95:AF95"/>
    <mergeCell ref="A98:D98"/>
    <mergeCell ref="A93:D93"/>
    <mergeCell ref="E93:AC93"/>
    <mergeCell ref="AD93:AF93"/>
    <mergeCell ref="E98:AC98"/>
    <mergeCell ref="AD98:AF98"/>
    <mergeCell ref="A97:D97"/>
    <mergeCell ref="E97:AC97"/>
    <mergeCell ref="AD97:AF97"/>
    <mergeCell ref="A94:D94"/>
    <mergeCell ref="E94:AC94"/>
    <mergeCell ref="A101:D101"/>
    <mergeCell ref="E101:AC101"/>
    <mergeCell ref="AD101:AF101"/>
    <mergeCell ref="A100:D100"/>
    <mergeCell ref="E100:AC100"/>
    <mergeCell ref="AD100:AF100"/>
    <mergeCell ref="A103:D103"/>
    <mergeCell ref="E103:AC103"/>
    <mergeCell ref="AD103:AF103"/>
    <mergeCell ref="A102:D102"/>
    <mergeCell ref="E102:AC102"/>
    <mergeCell ref="AD102:AF102"/>
    <mergeCell ref="A105:D105"/>
    <mergeCell ref="E105:AC105"/>
    <mergeCell ref="AD105:AF105"/>
    <mergeCell ref="E104:AC104"/>
    <mergeCell ref="AD104:AF104"/>
    <mergeCell ref="A114:AB114"/>
    <mergeCell ref="A115:B115"/>
    <mergeCell ref="A128:AI128"/>
    <mergeCell ref="A119:AB119"/>
    <mergeCell ref="Z117:AC117"/>
    <mergeCell ref="AD117:AF117"/>
    <mergeCell ref="A117:B117"/>
    <mergeCell ref="A116:AB116"/>
    <mergeCell ref="A129:B129"/>
    <mergeCell ref="C129:Y129"/>
    <mergeCell ref="Z129:AC129"/>
    <mergeCell ref="AD119:AF119"/>
    <mergeCell ref="AD129:AF129"/>
    <mergeCell ref="A122:W122"/>
    <mergeCell ref="A123:W123"/>
    <mergeCell ref="X121:AD121"/>
    <mergeCell ref="A132:AF132"/>
    <mergeCell ref="A130:B130"/>
    <mergeCell ref="A131:B131"/>
    <mergeCell ref="C131:Y131"/>
    <mergeCell ref="Z131:AC131"/>
    <mergeCell ref="AD131:AF131"/>
    <mergeCell ref="D130:AH130"/>
    <mergeCell ref="AG16:AH16"/>
    <mergeCell ref="AG19:AH19"/>
    <mergeCell ref="AG20:AH20"/>
    <mergeCell ref="AG21:AH21"/>
    <mergeCell ref="AG17:AI17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2:AH32"/>
    <mergeCell ref="AG31:AH31"/>
    <mergeCell ref="AG118:AI118"/>
    <mergeCell ref="AG115:AI115"/>
    <mergeCell ref="AG33:AH33"/>
    <mergeCell ref="AG40:AH40"/>
    <mergeCell ref="AG43:AH43"/>
    <mergeCell ref="AG44:AH44"/>
    <mergeCell ref="AG49:AH49"/>
    <mergeCell ref="A44:D44"/>
    <mergeCell ref="E44:AC44"/>
    <mergeCell ref="AD44:AF44"/>
    <mergeCell ref="A39:D39"/>
    <mergeCell ref="A41:D41"/>
    <mergeCell ref="E41:AC41"/>
    <mergeCell ref="AD41:AF41"/>
    <mergeCell ref="E40:AC40"/>
    <mergeCell ref="A42:D42"/>
    <mergeCell ref="AG51:AH51"/>
    <mergeCell ref="A85:D85"/>
    <mergeCell ref="E85:AC85"/>
    <mergeCell ref="AD85:AF85"/>
    <mergeCell ref="AG85:AH85"/>
    <mergeCell ref="A82:D82"/>
    <mergeCell ref="E82:AC82"/>
    <mergeCell ref="AD82:AF82"/>
    <mergeCell ref="A81:D81"/>
    <mergeCell ref="AG54:AH54"/>
    <mergeCell ref="AG55:AH55"/>
    <mergeCell ref="AG56:AH56"/>
    <mergeCell ref="AG57:AH57"/>
    <mergeCell ref="AG60:AH60"/>
    <mergeCell ref="D58:V58"/>
    <mergeCell ref="D59:AF59"/>
    <mergeCell ref="E63:AC63"/>
    <mergeCell ref="AD63:AF63"/>
    <mergeCell ref="A63:D63"/>
    <mergeCell ref="A62:D62"/>
    <mergeCell ref="E62:G62"/>
    <mergeCell ref="H62:AC62"/>
    <mergeCell ref="AG75:AH75"/>
    <mergeCell ref="A71:D71"/>
    <mergeCell ref="E71:AD71"/>
    <mergeCell ref="AD75:AF75"/>
    <mergeCell ref="A72:D72"/>
    <mergeCell ref="E72:AC72"/>
    <mergeCell ref="AD72:AF72"/>
    <mergeCell ref="AG71:AI71"/>
    <mergeCell ref="A74:D74"/>
    <mergeCell ref="E74:AC74"/>
    <mergeCell ref="A79:D79"/>
    <mergeCell ref="E79:AC79"/>
    <mergeCell ref="AD79:AF79"/>
    <mergeCell ref="A78:D78"/>
    <mergeCell ref="E106:AC106"/>
    <mergeCell ref="AD106:AF106"/>
    <mergeCell ref="AG77:AH77"/>
    <mergeCell ref="AG79:AH79"/>
    <mergeCell ref="E90:AC90"/>
    <mergeCell ref="AD90:AF90"/>
    <mergeCell ref="AD83:AF83"/>
    <mergeCell ref="AD77:AF77"/>
    <mergeCell ref="AG86:AH86"/>
    <mergeCell ref="AG98:AH98"/>
    <mergeCell ref="AG90:AH90"/>
    <mergeCell ref="AG92:AH92"/>
    <mergeCell ref="AG97:AH97"/>
    <mergeCell ref="AG108:AH108"/>
    <mergeCell ref="AG100:AH100"/>
    <mergeCell ref="AG102:AH102"/>
    <mergeCell ref="AG103:AH103"/>
    <mergeCell ref="AG107:AH107"/>
    <mergeCell ref="A69:D69"/>
    <mergeCell ref="E69:AC69"/>
    <mergeCell ref="AD69:AF69"/>
    <mergeCell ref="A121:W121"/>
    <mergeCell ref="A83:D83"/>
    <mergeCell ref="E83:AC83"/>
    <mergeCell ref="A86:D86"/>
    <mergeCell ref="E86:AC86"/>
    <mergeCell ref="AD86:AF86"/>
    <mergeCell ref="A104:D104"/>
    <mergeCell ref="AD94:AF94"/>
    <mergeCell ref="X122:AD122"/>
    <mergeCell ref="X123:AD123"/>
    <mergeCell ref="A127:AF127"/>
    <mergeCell ref="A126:AF126"/>
    <mergeCell ref="A124:W124"/>
    <mergeCell ref="X124:AD124"/>
    <mergeCell ref="D111:AF111"/>
    <mergeCell ref="A107:D107"/>
    <mergeCell ref="A106:D106"/>
  </mergeCells>
  <printOptions/>
  <pageMargins left="0.7874015748031497" right="0.7874015748031497" top="0.3937007874015748" bottom="0.3937007874015748" header="0" footer="0.3937007874015748"/>
  <pageSetup horizontalDpi="600" verticalDpi="600" orientation="portrait" paperSize="9" scale="56" r:id="rId2"/>
  <headerFooter alignWithMargins="0">
    <oddFooter>&amp;CStránka &amp;P z &amp;N
Návrh rozpočtu obce Mořkov 2013
</oddFooter>
  </headerFooter>
  <rowBreaks count="1" manualBreakCount="1">
    <brk id="59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82"/>
  <sheetViews>
    <sheetView showGridLines="0" view="pageBreakPreview" zoomScaleSheetLayoutView="100" workbookViewId="0" topLeftCell="A7">
      <selection activeCell="AD23" sqref="AD23:AF23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6.003906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9.140625" style="18" customWidth="1"/>
    <col min="34" max="34" width="11.140625" style="18" customWidth="1"/>
    <col min="35" max="35" width="21.57421875" style="18" customWidth="1"/>
    <col min="36" max="16384" width="9.140625" style="1" customWidth="1"/>
  </cols>
  <sheetData>
    <row r="3" spans="1:32" ht="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</row>
    <row r="4" spans="1:32" ht="21">
      <c r="A4" s="8"/>
      <c r="B4" s="8"/>
      <c r="C4" s="8"/>
      <c r="D4" s="164"/>
      <c r="E4" s="164"/>
      <c r="F4" s="164"/>
      <c r="G4" s="164"/>
      <c r="H4" s="164"/>
      <c r="I4" s="8"/>
      <c r="J4" s="161" t="s">
        <v>119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ht="15">
      <c r="A5" s="8"/>
      <c r="B5" s="8"/>
      <c r="C5" s="8"/>
      <c r="D5" s="164"/>
      <c r="E5" s="164"/>
      <c r="F5" s="164"/>
      <c r="G5" s="164"/>
      <c r="H5" s="164"/>
      <c r="I5" s="8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</row>
    <row r="6" spans="1:32" ht="18">
      <c r="A6" s="8"/>
      <c r="B6" s="8"/>
      <c r="C6" s="8"/>
      <c r="D6" s="164"/>
      <c r="E6" s="164"/>
      <c r="F6" s="164"/>
      <c r="G6" s="164"/>
      <c r="H6" s="164"/>
      <c r="I6" s="8"/>
      <c r="J6" s="162" t="s">
        <v>247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</row>
    <row r="7" spans="1:32" ht="20.25" customHeight="1">
      <c r="A7" s="8"/>
      <c r="B7" s="8"/>
      <c r="C7" s="8"/>
      <c r="D7" s="164"/>
      <c r="E7" s="164"/>
      <c r="F7" s="164"/>
      <c r="G7" s="164"/>
      <c r="H7" s="164"/>
      <c r="I7" s="8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</row>
    <row r="8" spans="1:32" ht="15">
      <c r="A8" s="8"/>
      <c r="B8" s="8"/>
      <c r="C8" s="8"/>
      <c r="D8" s="164"/>
      <c r="E8" s="164"/>
      <c r="F8" s="164"/>
      <c r="G8" s="164"/>
      <c r="H8" s="164"/>
      <c r="I8" s="8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</row>
    <row r="9" spans="1:32" ht="15">
      <c r="A9" s="8"/>
      <c r="B9" s="8"/>
      <c r="C9" s="8"/>
      <c r="D9" s="164"/>
      <c r="E9" s="164"/>
      <c r="F9" s="164"/>
      <c r="G9" s="164"/>
      <c r="H9" s="164"/>
      <c r="I9" s="8"/>
      <c r="J9" s="165" t="s">
        <v>193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</row>
    <row r="10" spans="1:32" ht="15">
      <c r="A10" s="156"/>
      <c r="B10" s="156"/>
      <c r="C10" s="156"/>
      <c r="D10" s="156"/>
      <c r="E10" s="156"/>
      <c r="F10" s="156"/>
      <c r="G10" s="156"/>
      <c r="H10" s="156"/>
      <c r="I10" s="156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6"/>
      <c r="Y10" s="156"/>
      <c r="Z10" s="156"/>
      <c r="AA10" s="156"/>
      <c r="AB10" s="156"/>
      <c r="AC10" s="156"/>
      <c r="AD10" s="156"/>
      <c r="AE10" s="156"/>
      <c r="AF10" s="156"/>
    </row>
    <row r="11" spans="1:32" ht="15">
      <c r="A11" s="156"/>
      <c r="B11" s="156"/>
      <c r="C11" s="156"/>
      <c r="D11" s="156"/>
      <c r="E11" s="156"/>
      <c r="F11" s="156"/>
      <c r="G11" s="156"/>
      <c r="H11" s="156"/>
      <c r="I11" s="156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56"/>
      <c r="Y11" s="156"/>
      <c r="Z11" s="156"/>
      <c r="AA11" s="156"/>
      <c r="AB11" s="156"/>
      <c r="AC11" s="156"/>
      <c r="AD11" s="156"/>
      <c r="AE11" s="156"/>
      <c r="AF11" s="156"/>
    </row>
    <row r="12" spans="1:32" ht="1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2" ht="15">
      <c r="A13" s="156"/>
      <c r="B13" s="156"/>
      <c r="C13" s="156"/>
      <c r="D13" s="156"/>
      <c r="E13" s="156"/>
      <c r="F13" s="156"/>
      <c r="G13" s="156"/>
      <c r="H13" s="156"/>
      <c r="I13" s="156"/>
      <c r="J13" s="156" t="s">
        <v>121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73" t="s">
        <v>1</v>
      </c>
      <c r="Y13" s="173"/>
      <c r="Z13" s="173"/>
      <c r="AA13" s="173"/>
      <c r="AB13" s="173"/>
      <c r="AC13" s="173"/>
      <c r="AD13" s="173"/>
      <c r="AE13" s="173"/>
      <c r="AF13" s="173"/>
    </row>
    <row r="14" spans="1:32" ht="19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7" t="s">
        <v>2</v>
      </c>
      <c r="Y14" s="157"/>
      <c r="Z14" s="157"/>
      <c r="AA14" s="157"/>
      <c r="AB14" s="157"/>
      <c r="AC14" s="157"/>
      <c r="AD14" s="157"/>
      <c r="AE14" s="157"/>
      <c r="AF14" s="157"/>
    </row>
    <row r="15" spans="1:35" ht="19.5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9" t="s">
        <v>3</v>
      </c>
      <c r="Y15" s="159"/>
      <c r="Z15" s="159"/>
      <c r="AA15" s="159"/>
      <c r="AB15" s="159"/>
      <c r="AC15" s="159"/>
      <c r="AD15" s="159"/>
      <c r="AE15" s="159"/>
      <c r="AF15" s="159"/>
      <c r="AG15" s="19"/>
      <c r="AH15" s="19"/>
      <c r="AI15" s="19"/>
    </row>
    <row r="16" spans="1:35" ht="27.75" customHeight="1" thickBot="1">
      <c r="A16" s="146" t="s">
        <v>194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32"/>
      <c r="AF16" s="33"/>
      <c r="AG16" s="110"/>
      <c r="AH16" s="110"/>
      <c r="AI16" s="23"/>
    </row>
    <row r="17" spans="1:35" ht="21" customHeight="1">
      <c r="A17" s="170" t="s">
        <v>5</v>
      </c>
      <c r="B17" s="171"/>
      <c r="C17" s="171"/>
      <c r="D17" s="171"/>
      <c r="E17" s="56"/>
      <c r="F17" s="56"/>
      <c r="G17" s="56"/>
      <c r="H17" s="56" t="s">
        <v>7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172" t="s">
        <v>120</v>
      </c>
      <c r="AE17" s="172"/>
      <c r="AF17" s="172"/>
      <c r="AG17" s="119" t="s">
        <v>153</v>
      </c>
      <c r="AH17" s="119"/>
      <c r="AI17" s="120"/>
    </row>
    <row r="18" spans="1:35" ht="25.5" customHeight="1">
      <c r="A18" s="198"/>
      <c r="B18" s="199"/>
      <c r="C18" s="199"/>
      <c r="D18" s="199"/>
      <c r="E18" s="199"/>
      <c r="F18" s="199"/>
      <c r="G18" s="199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60"/>
      <c r="AH18" s="60"/>
      <c r="AI18" s="61"/>
    </row>
    <row r="19" spans="1:35" ht="19.5" customHeight="1">
      <c r="A19" s="201" t="s">
        <v>80</v>
      </c>
      <c r="B19" s="203"/>
      <c r="C19" s="203"/>
      <c r="D19" s="203"/>
      <c r="E19" s="203" t="s">
        <v>81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62"/>
      <c r="AF19" s="62">
        <v>3192</v>
      </c>
      <c r="AG19" s="206" t="s">
        <v>195</v>
      </c>
      <c r="AH19" s="206"/>
      <c r="AI19" s="207"/>
    </row>
    <row r="20" spans="1:35" ht="19.5" customHeight="1">
      <c r="A20" s="98" t="s">
        <v>199</v>
      </c>
      <c r="B20" s="99"/>
      <c r="C20" s="99"/>
      <c r="D20" s="99"/>
      <c r="E20" s="99" t="s">
        <v>196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88">
        <v>2394</v>
      </c>
      <c r="AE20" s="88"/>
      <c r="AF20" s="88"/>
      <c r="AG20" s="29" t="s">
        <v>197</v>
      </c>
      <c r="AH20" s="29"/>
      <c r="AI20" s="37"/>
    </row>
    <row r="21" spans="1:35" ht="19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88">
        <v>798</v>
      </c>
      <c r="AE21" s="88"/>
      <c r="AF21" s="88"/>
      <c r="AG21" s="29" t="s">
        <v>198</v>
      </c>
      <c r="AH21" s="29"/>
      <c r="AI21" s="37"/>
    </row>
    <row r="22" spans="1:35" ht="19.5" customHeight="1">
      <c r="A22" s="205" t="s">
        <v>200</v>
      </c>
      <c r="B22" s="140"/>
      <c r="C22" s="140"/>
      <c r="D22" s="140"/>
      <c r="E22" s="140" t="s">
        <v>196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>
        <v>1500</v>
      </c>
      <c r="AE22" s="141"/>
      <c r="AF22" s="141"/>
      <c r="AG22" s="63" t="s">
        <v>201</v>
      </c>
      <c r="AH22" s="63"/>
      <c r="AI22" s="64"/>
    </row>
    <row r="23" spans="1:35" ht="19.5" customHeight="1">
      <c r="A23" s="201" t="s">
        <v>88</v>
      </c>
      <c r="B23" s="202"/>
      <c r="C23" s="202"/>
      <c r="D23" s="202"/>
      <c r="E23" s="203" t="s">
        <v>89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4">
        <v>140</v>
      </c>
      <c r="AE23" s="204"/>
      <c r="AF23" s="204"/>
      <c r="AG23" s="65" t="s">
        <v>202</v>
      </c>
      <c r="AH23" s="65"/>
      <c r="AI23" s="40"/>
    </row>
    <row r="24" spans="1:35" ht="19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  <c r="AE24" s="58"/>
      <c r="AF24" s="58"/>
      <c r="AG24" s="59"/>
      <c r="AH24" s="59"/>
      <c r="AI24" s="1"/>
    </row>
    <row r="25" spans="1:35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/>
      <c r="AE25" s="58"/>
      <c r="AF25" s="58"/>
      <c r="AG25" s="59"/>
      <c r="AH25" s="59"/>
      <c r="AI25" s="1"/>
    </row>
    <row r="26" spans="1:35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58"/>
      <c r="AF26" s="58"/>
      <c r="AG26" s="59"/>
      <c r="AH26" s="59"/>
      <c r="AI26" s="1"/>
    </row>
    <row r="27" spans="1:35" ht="19.5" customHeight="1">
      <c r="A27" s="90" t="s">
        <v>238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55"/>
      <c r="AD27" s="66"/>
      <c r="AE27" s="66"/>
      <c r="AF27" s="66"/>
      <c r="AG27" s="19"/>
      <c r="AH27" s="19"/>
      <c r="AI27" s="1"/>
    </row>
    <row r="28" spans="1:35" ht="19.5" customHeight="1">
      <c r="A28" s="90" t="s">
        <v>182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55"/>
      <c r="AD28" s="66"/>
      <c r="AE28" s="66"/>
      <c r="AF28" s="66"/>
      <c r="AG28" s="19"/>
      <c r="AH28" s="19"/>
      <c r="AI28" s="1"/>
    </row>
    <row r="29" spans="1:35" ht="19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"/>
      <c r="AD29" s="7"/>
      <c r="AE29" s="7"/>
      <c r="AF29" s="7"/>
      <c r="AI29" s="1"/>
    </row>
    <row r="30" spans="1:35" ht="19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1"/>
    </row>
    <row r="31" spans="1:35" ht="19.5" customHeight="1">
      <c r="A31" s="122"/>
      <c r="B31" s="122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  <c r="AA31" s="127"/>
      <c r="AB31" s="127"/>
      <c r="AC31" s="127"/>
      <c r="AD31" s="129"/>
      <c r="AE31" s="129"/>
      <c r="AF31" s="129"/>
      <c r="AI31" s="19"/>
    </row>
    <row r="32" spans="1:35" ht="19.5" customHeight="1">
      <c r="A32" s="122"/>
      <c r="B32" s="122"/>
      <c r="C32" s="2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9"/>
    </row>
    <row r="33" spans="1:35" ht="19.5" customHeight="1">
      <c r="A33" s="90"/>
      <c r="B33" s="90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A33" s="124"/>
      <c r="AB33" s="124"/>
      <c r="AC33" s="124"/>
      <c r="AD33" s="125"/>
      <c r="AE33" s="125"/>
      <c r="AF33" s="125"/>
      <c r="AG33" s="19"/>
      <c r="AH33" s="19"/>
      <c r="AI33" s="19"/>
    </row>
    <row r="34" spans="1:36" ht="19.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9"/>
      <c r="AH34" s="19"/>
      <c r="AI34" s="19"/>
      <c r="AJ34" s="3"/>
    </row>
    <row r="35" ht="19.5" customHeight="1">
      <c r="AI35" s="19"/>
    </row>
    <row r="36" ht="19.5" customHeight="1">
      <c r="AJ36" s="2"/>
    </row>
    <row r="37" spans="35:36" ht="19.5" customHeight="1">
      <c r="AI37" s="54"/>
      <c r="AJ37" s="2"/>
    </row>
    <row r="38" ht="19.5" customHeight="1">
      <c r="AJ38" s="2"/>
    </row>
    <row r="39" ht="19.5" customHeight="1">
      <c r="AJ39" s="2"/>
    </row>
    <row r="40" ht="19.5" customHeight="1">
      <c r="AJ40" s="2"/>
    </row>
    <row r="41" ht="19.5" customHeight="1">
      <c r="AJ41" s="2"/>
    </row>
    <row r="42" ht="19.5" customHeight="1">
      <c r="AJ42" s="2"/>
    </row>
    <row r="43" ht="19.5" customHeight="1">
      <c r="AJ43" s="2"/>
    </row>
    <row r="44" ht="19.5" customHeight="1">
      <c r="AJ44" s="2"/>
    </row>
    <row r="45" ht="19.5" customHeight="1">
      <c r="AJ45" s="2"/>
    </row>
    <row r="46" ht="19.5" customHeight="1">
      <c r="AJ46" s="2"/>
    </row>
    <row r="47" ht="19.5" customHeight="1">
      <c r="AJ47" s="2"/>
    </row>
    <row r="48" spans="1:36" s="52" customFormat="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8"/>
      <c r="AH48" s="18"/>
      <c r="AI48" s="18"/>
      <c r="AJ48" s="2"/>
    </row>
    <row r="49" ht="19.5" customHeight="1">
      <c r="AJ49" s="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6" s="3" customFormat="1" ht="29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8"/>
      <c r="AH65" s="18"/>
      <c r="AI65" s="18"/>
      <c r="AJ65" s="1"/>
    </row>
    <row r="66" spans="1:36" s="12" customFormat="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8"/>
      <c r="AH66" s="18"/>
      <c r="AI66" s="18"/>
      <c r="AJ66" s="1"/>
    </row>
    <row r="67" spans="1:36" s="3" customFormat="1" ht="29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8"/>
      <c r="AH67" s="18"/>
      <c r="AI67" s="18"/>
      <c r="AJ67" s="1"/>
    </row>
    <row r="68" ht="20.25" customHeight="1"/>
    <row r="69" spans="1:36" s="2" customFormat="1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8"/>
      <c r="AH69" s="18"/>
      <c r="AI69" s="18"/>
      <c r="AJ69" s="1"/>
    </row>
    <row r="70" spans="1:36" s="2" customFormat="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8"/>
      <c r="AH70" s="18"/>
      <c r="AI70" s="18"/>
      <c r="AJ70" s="1"/>
    </row>
    <row r="71" spans="1:36" s="2" customFormat="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8"/>
      <c r="AH71" s="18"/>
      <c r="AI71" s="18"/>
      <c r="AJ71" s="1"/>
    </row>
    <row r="72" spans="1:36" s="2" customFormat="1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8"/>
      <c r="AH72" s="18"/>
      <c r="AI72" s="18"/>
      <c r="AJ72" s="1"/>
    </row>
    <row r="73" spans="1:36" s="2" customFormat="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8"/>
      <c r="AH73" s="18"/>
      <c r="AI73" s="18"/>
      <c r="AJ73" s="1"/>
    </row>
    <row r="74" spans="1:36" s="2" customFormat="1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8"/>
      <c r="AH74" s="18"/>
      <c r="AI74" s="18"/>
      <c r="AJ74" s="1"/>
    </row>
    <row r="75" spans="1:36" s="2" customFormat="1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8"/>
      <c r="AH75" s="18"/>
      <c r="AI75" s="18"/>
      <c r="AJ75" s="1"/>
    </row>
    <row r="76" spans="1:36" s="2" customFormat="1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8"/>
      <c r="AH76" s="18"/>
      <c r="AI76" s="18"/>
      <c r="AJ76" s="1"/>
    </row>
    <row r="77" spans="1:36" s="2" customFormat="1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8"/>
      <c r="AH77" s="18"/>
      <c r="AI77" s="18"/>
      <c r="AJ77" s="1"/>
    </row>
    <row r="78" spans="1:36" s="2" customFormat="1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8"/>
      <c r="AH78" s="18"/>
      <c r="AI78" s="18"/>
      <c r="AJ78" s="1"/>
    </row>
    <row r="79" spans="1:36" s="2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8"/>
      <c r="AH79" s="18"/>
      <c r="AI79" s="18"/>
      <c r="AJ79" s="1"/>
    </row>
    <row r="80" spans="1:36" s="2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8"/>
      <c r="AH80" s="18"/>
      <c r="AI80" s="18"/>
      <c r="AJ80" s="1"/>
    </row>
    <row r="81" spans="1:36" s="2" customFormat="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8"/>
      <c r="AH81" s="18"/>
      <c r="AI81" s="18"/>
      <c r="AJ81" s="1"/>
    </row>
    <row r="82" spans="1:36" s="2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8"/>
      <c r="AH82" s="18"/>
      <c r="AI82" s="18"/>
      <c r="AJ82" s="1"/>
    </row>
  </sheetData>
  <mergeCells count="66">
    <mergeCell ref="AG19:AI19"/>
    <mergeCell ref="A21:D21"/>
    <mergeCell ref="E21:AC21"/>
    <mergeCell ref="A19:D19"/>
    <mergeCell ref="E19:AD19"/>
    <mergeCell ref="A20:D20"/>
    <mergeCell ref="E20:AC20"/>
    <mergeCell ref="AD20:AF20"/>
    <mergeCell ref="A22:D22"/>
    <mergeCell ref="E22:AC22"/>
    <mergeCell ref="A34:AF34"/>
    <mergeCell ref="A32:B32"/>
    <mergeCell ref="A33:B33"/>
    <mergeCell ref="C33:Y33"/>
    <mergeCell ref="Z33:AC33"/>
    <mergeCell ref="AD33:AF33"/>
    <mergeCell ref="D32:AH32"/>
    <mergeCell ref="A31:B31"/>
    <mergeCell ref="X15:AF15"/>
    <mergeCell ref="C31:Y31"/>
    <mergeCell ref="Z31:AC31"/>
    <mergeCell ref="AD31:AF31"/>
    <mergeCell ref="AD21:AF21"/>
    <mergeCell ref="A28:AB28"/>
    <mergeCell ref="A27:AB27"/>
    <mergeCell ref="A23:D23"/>
    <mergeCell ref="E23:AC23"/>
    <mergeCell ref="AD23:AF23"/>
    <mergeCell ref="AD22:AF22"/>
    <mergeCell ref="J10:K10"/>
    <mergeCell ref="L10:N10"/>
    <mergeCell ref="O10:W10"/>
    <mergeCell ref="X10:AF10"/>
    <mergeCell ref="O11:W11"/>
    <mergeCell ref="L11:N11"/>
    <mergeCell ref="J14:W14"/>
    <mergeCell ref="X14:AF14"/>
    <mergeCell ref="J15:W15"/>
    <mergeCell ref="A3:AF3"/>
    <mergeCell ref="J4:AF4"/>
    <mergeCell ref="J7:AF7"/>
    <mergeCell ref="J8:AF8"/>
    <mergeCell ref="D4:H9"/>
    <mergeCell ref="J9:AF9"/>
    <mergeCell ref="J6:AF6"/>
    <mergeCell ref="J5:AF5"/>
    <mergeCell ref="A10:I10"/>
    <mergeCell ref="H18:AC18"/>
    <mergeCell ref="A17:D17"/>
    <mergeCell ref="A14:I14"/>
    <mergeCell ref="A12:I12"/>
    <mergeCell ref="J12:AF12"/>
    <mergeCell ref="AD18:AF18"/>
    <mergeCell ref="X11:AF11"/>
    <mergeCell ref="A11:I11"/>
    <mergeCell ref="J11:K11"/>
    <mergeCell ref="A18:D18"/>
    <mergeCell ref="E18:G18"/>
    <mergeCell ref="AG17:AI17"/>
    <mergeCell ref="A13:I13"/>
    <mergeCell ref="J13:W13"/>
    <mergeCell ref="X13:AF13"/>
    <mergeCell ref="AG16:AH16"/>
    <mergeCell ref="A16:AD16"/>
    <mergeCell ref="AD17:AF17"/>
    <mergeCell ref="A15:I15"/>
  </mergeCells>
  <printOptions/>
  <pageMargins left="0.7874015748031497" right="0.7874015748031497" top="0.3937007874015748" bottom="0.3937007874015748" header="0" footer="0.3937007874015748"/>
  <pageSetup horizontalDpi="600" verticalDpi="600" orientation="portrait" paperSize="9" scale="62" r:id="rId2"/>
  <headerFooter alignWithMargins="0">
    <oddFooter>&amp;CStránka &amp;P z &amp;N
Návrh rozpočetu obce Mořkov 2012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/>
  <cp:keywords/>
  <dc:description/>
  <cp:lastModifiedBy>Jana Jakschová</cp:lastModifiedBy>
  <cp:lastPrinted>2012-12-05T15:11:20Z</cp:lastPrinted>
  <dcterms:created xsi:type="dcterms:W3CDTF">2007-11-23T09:48:08Z</dcterms:created>
  <dcterms:modified xsi:type="dcterms:W3CDTF">2013-02-12T11:54:56Z</dcterms:modified>
  <cp:category/>
  <cp:version/>
  <cp:contentType/>
  <cp:contentStatus/>
</cp:coreProperties>
</file>