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červenec" sheetId="4" r:id="rId1"/>
    <sheet name="Graf7-1   " sheetId="1" r:id="rId2"/>
    <sheet name="Graf7-2  " sheetId="2" r:id="rId3"/>
    <sheet name="Graf7-3   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31" i="4"/>
  <c r="E30"/>
  <c r="E29"/>
  <c r="F28"/>
  <c r="E28"/>
  <c r="F27"/>
  <c r="E27"/>
  <c r="E17"/>
  <c r="E16"/>
  <c r="E11"/>
  <c r="E10"/>
  <c r="E5"/>
  <c r="E4"/>
</calcChain>
</file>

<file path=xl/sharedStrings.xml><?xml version="1.0" encoding="utf-8"?>
<sst xmlns="http://schemas.openxmlformats.org/spreadsheetml/2006/main" count="62" uniqueCount="45">
  <si>
    <t>Hodnocení počasí v červenci 2012::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</si>
  <si>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</si>
  <si>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</si>
  <si>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</si>
  <si>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</si>
  <si>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</si>
  <si>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</si>
  <si>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</si>
  <si>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</si>
  <si>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</si>
  <si>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</si>
  <si>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</si>
  <si>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1, 2 a průměr 1 pentády a 1. dekády.</t>
  </si>
  <si>
    <t>rekordy - ve dnech</t>
  </si>
  <si>
    <t>maxim. teplota</t>
  </si>
  <si>
    <t>3,5,6,7 a průměr 1 a 2. pentády a 1. dekády</t>
  </si>
  <si>
    <t>minim. teplota</t>
  </si>
  <si>
    <t>1,2,3,7,8, průměr 1. pentády, 1.dekády a celého měsíce.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</si>
  <si>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</si>
  <si>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</si>
  <si>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</si>
  <si>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</si>
  <si>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</si>
  <si>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</si>
  <si>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</si>
  <si>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</si>
  <si>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</si>
  <si>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</si>
  <si>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</si>
  <si>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</si>
  <si>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</si>
  <si>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</si>
  <si>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</si>
  <si>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</si>
  <si>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</si>
  <si>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</si>
  <si>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</si>
  <si>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</si>
  <si>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</si>
  <si>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</si>
  <si>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r>
      <t>Červenec s odchylkou +1,8</t>
    </r>
    <r>
      <rPr>
        <vertAlign val="superscript"/>
        <sz val="10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 je i podle mezinárodních kritérií hodnocen jako velmi teplý, silně nadnormální.</t>
    </r>
  </si>
  <si>
    <t>Svědčí o tom i celá řada plusových staničních teplotních rekordů.</t>
  </si>
  <si>
    <t>Měsíční průměr minimálních teplot je dokonce nejvyšší v historii stanice</t>
  </si>
  <si>
    <t>Srážkově byl sice červenec podprůměrný, ale podle mezinárodních kritérií je hodnocen jako normální.</t>
  </si>
  <si>
    <t>Vysoko nad průměr se dostaly i součty efektivních teplot.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</si>
</sst>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164" fontId="1" fillId="0" borderId="3" xfId="1" applyNumberForma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2" borderId="6" xfId="1" applyFill="1" applyBorder="1"/>
    <xf numFmtId="0" fontId="1" fillId="0" borderId="10" xfId="1" applyBorder="1"/>
    <xf numFmtId="0" fontId="1" fillId="0" borderId="11" xfId="1" applyBorder="1"/>
    <xf numFmtId="0" fontId="1" fillId="0" borderId="0" xfId="1" applyBorder="1"/>
    <xf numFmtId="0" fontId="1" fillId="0" borderId="12" xfId="1" applyBorder="1"/>
    <xf numFmtId="0" fontId="1" fillId="0" borderId="13" xfId="1" applyBorder="1"/>
    <xf numFmtId="0" fontId="1" fillId="0" borderId="10" xfId="1" applyFont="1" applyBorder="1" applyAlignment="1"/>
    <xf numFmtId="0" fontId="1" fillId="0" borderId="14" xfId="1" applyBorder="1" applyAlignment="1"/>
    <xf numFmtId="0" fontId="1" fillId="0" borderId="15" xfId="1" applyBorder="1" applyAlignment="1"/>
    <xf numFmtId="0" fontId="1" fillId="0" borderId="16" xfId="1" applyBorder="1" applyAlignment="1"/>
    <xf numFmtId="0" fontId="1" fillId="0" borderId="17" xfId="1" applyBorder="1"/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21" xfId="1" applyBorder="1"/>
    <xf numFmtId="0" fontId="1" fillId="0" borderId="22" xfId="1" applyBorder="1" applyAlignment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18" xfId="1" applyBorder="1"/>
    <xf numFmtId="0" fontId="1" fillId="0" borderId="29" xfId="1" applyBorder="1"/>
    <xf numFmtId="0" fontId="1" fillId="0" borderId="30" xfId="1" applyBorder="1"/>
    <xf numFmtId="0" fontId="1" fillId="0" borderId="26" xfId="1" applyFill="1" applyBorder="1"/>
    <xf numFmtId="164" fontId="1" fillId="0" borderId="10" xfId="1" applyNumberFormat="1" applyBorder="1"/>
    <xf numFmtId="0" fontId="1" fillId="0" borderId="31" xfId="1" applyBorder="1"/>
    <xf numFmtId="0" fontId="1" fillId="0" borderId="32" xfId="1" applyBorder="1"/>
    <xf numFmtId="0" fontId="1" fillId="0" borderId="33" xfId="1" applyBorder="1" applyAlignment="1"/>
    <xf numFmtId="0" fontId="1" fillId="0" borderId="13" xfId="1" applyBorder="1" applyAlignment="1"/>
    <xf numFmtId="0" fontId="1" fillId="0" borderId="34" xfId="1" applyBorder="1" applyAlignment="1"/>
    <xf numFmtId="0" fontId="1" fillId="0" borderId="4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35" xfId="1" applyBorder="1"/>
    <xf numFmtId="0" fontId="1" fillId="0" borderId="0" xfId="1" applyFont="1"/>
    <xf numFmtId="0" fontId="1" fillId="0" borderId="0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červenci</a:t>
            </a:r>
            <a:r>
              <a:rPr lang="en-US"/>
              <a:t> 2012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'[1]červenec -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ručně'!$B$50:$B$80</c:f>
              <c:numCache>
                <c:formatCode>0.0</c:formatCode>
                <c:ptCount val="31"/>
                <c:pt idx="0">
                  <c:v>33.6</c:v>
                </c:pt>
                <c:pt idx="1">
                  <c:v>28.3</c:v>
                </c:pt>
                <c:pt idx="2">
                  <c:v>32.299999999999997</c:v>
                </c:pt>
                <c:pt idx="3">
                  <c:v>27.3</c:v>
                </c:pt>
                <c:pt idx="4">
                  <c:v>34.6</c:v>
                </c:pt>
                <c:pt idx="5">
                  <c:v>34.799999999999997</c:v>
                </c:pt>
                <c:pt idx="6">
                  <c:v>31.5</c:v>
                </c:pt>
                <c:pt idx="7">
                  <c:v>28.7</c:v>
                </c:pt>
                <c:pt idx="8">
                  <c:v>27.5</c:v>
                </c:pt>
                <c:pt idx="9">
                  <c:v>28.6</c:v>
                </c:pt>
                <c:pt idx="10">
                  <c:v>28.4</c:v>
                </c:pt>
                <c:pt idx="11">
                  <c:v>23.8</c:v>
                </c:pt>
                <c:pt idx="12">
                  <c:v>17.100000000000001</c:v>
                </c:pt>
                <c:pt idx="13">
                  <c:v>24.5</c:v>
                </c:pt>
                <c:pt idx="14">
                  <c:v>22.3</c:v>
                </c:pt>
                <c:pt idx="15">
                  <c:v>21.1</c:v>
                </c:pt>
                <c:pt idx="16">
                  <c:v>20.2</c:v>
                </c:pt>
                <c:pt idx="17">
                  <c:v>21.8</c:v>
                </c:pt>
                <c:pt idx="18">
                  <c:v>25</c:v>
                </c:pt>
                <c:pt idx="19">
                  <c:v>24.1</c:v>
                </c:pt>
                <c:pt idx="20">
                  <c:v>19.100000000000001</c:v>
                </c:pt>
                <c:pt idx="21">
                  <c:v>18.399999999999999</c:v>
                </c:pt>
                <c:pt idx="22">
                  <c:v>23.3</c:v>
                </c:pt>
                <c:pt idx="23">
                  <c:v>27.9</c:v>
                </c:pt>
                <c:pt idx="24">
                  <c:v>25.9</c:v>
                </c:pt>
                <c:pt idx="25">
                  <c:v>27.8</c:v>
                </c:pt>
                <c:pt idx="26">
                  <c:v>28.4</c:v>
                </c:pt>
                <c:pt idx="27">
                  <c:v>31.6</c:v>
                </c:pt>
                <c:pt idx="28">
                  <c:v>25.9</c:v>
                </c:pt>
                <c:pt idx="29">
                  <c:v>23.4</c:v>
                </c:pt>
                <c:pt idx="30">
                  <c:v>28.4</c:v>
                </c:pt>
              </c:numCache>
            </c:numRef>
          </c:val>
        </c:ser>
        <c:ser>
          <c:idx val="1"/>
          <c:order val="1"/>
          <c:tx>
            <c:strRef>
              <c:f>'[1]červenec -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ručně'!$C$50:$C$80</c:f>
              <c:numCache>
                <c:formatCode>0.0</c:formatCode>
                <c:ptCount val="31"/>
                <c:pt idx="0">
                  <c:v>26.674999999999997</c:v>
                </c:pt>
                <c:pt idx="1">
                  <c:v>22.849999999999998</c:v>
                </c:pt>
                <c:pt idx="2">
                  <c:v>23.3</c:v>
                </c:pt>
                <c:pt idx="3">
                  <c:v>21.049999999999997</c:v>
                </c:pt>
                <c:pt idx="4">
                  <c:v>26.35</c:v>
                </c:pt>
                <c:pt idx="5">
                  <c:v>25.700000000000003</c:v>
                </c:pt>
                <c:pt idx="6">
                  <c:v>23.9</c:v>
                </c:pt>
                <c:pt idx="7">
                  <c:v>20.65</c:v>
                </c:pt>
                <c:pt idx="8">
                  <c:v>20.549999999999997</c:v>
                </c:pt>
                <c:pt idx="9">
                  <c:v>20.6</c:v>
                </c:pt>
                <c:pt idx="10">
                  <c:v>20.799999999999997</c:v>
                </c:pt>
                <c:pt idx="11">
                  <c:v>17.674999999999997</c:v>
                </c:pt>
                <c:pt idx="12">
                  <c:v>13.725000000000001</c:v>
                </c:pt>
                <c:pt idx="13">
                  <c:v>16.7</c:v>
                </c:pt>
                <c:pt idx="14">
                  <c:v>16.100000000000001</c:v>
                </c:pt>
                <c:pt idx="15">
                  <c:v>14.45</c:v>
                </c:pt>
                <c:pt idx="16">
                  <c:v>14.774999999999999</c:v>
                </c:pt>
                <c:pt idx="17">
                  <c:v>16.524999999999999</c:v>
                </c:pt>
                <c:pt idx="18">
                  <c:v>19.424999999999997</c:v>
                </c:pt>
                <c:pt idx="19">
                  <c:v>18.625</c:v>
                </c:pt>
                <c:pt idx="20">
                  <c:v>15.15</c:v>
                </c:pt>
                <c:pt idx="21">
                  <c:v>13.325000000000001</c:v>
                </c:pt>
                <c:pt idx="22">
                  <c:v>16.5</c:v>
                </c:pt>
                <c:pt idx="23">
                  <c:v>20.099999999999998</c:v>
                </c:pt>
                <c:pt idx="24">
                  <c:v>19.324999999999999</c:v>
                </c:pt>
                <c:pt idx="25">
                  <c:v>17.75</c:v>
                </c:pt>
                <c:pt idx="26">
                  <c:v>21.55</c:v>
                </c:pt>
                <c:pt idx="27">
                  <c:v>26.274999999999999</c:v>
                </c:pt>
                <c:pt idx="28">
                  <c:v>19.399999999999999</c:v>
                </c:pt>
                <c:pt idx="29">
                  <c:v>16.524999999999999</c:v>
                </c:pt>
                <c:pt idx="30">
                  <c:v>18.55</c:v>
                </c:pt>
              </c:numCache>
            </c:numRef>
          </c:val>
        </c:ser>
        <c:ser>
          <c:idx val="2"/>
          <c:order val="2"/>
          <c:tx>
            <c:strRef>
              <c:f>'[1]červenec -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'[1]červenec 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ručně'!$D$50:$D$80</c:f>
              <c:numCache>
                <c:formatCode>0.0</c:formatCode>
                <c:ptCount val="31"/>
                <c:pt idx="0">
                  <c:v>16.925499999999996</c:v>
                </c:pt>
                <c:pt idx="1">
                  <c:v>17.040638888888886</c:v>
                </c:pt>
                <c:pt idx="2">
                  <c:v>17.151555555555554</c:v>
                </c:pt>
                <c:pt idx="3">
                  <c:v>17.187555555555555</c:v>
                </c:pt>
                <c:pt idx="4">
                  <c:v>17.225027777777775</c:v>
                </c:pt>
                <c:pt idx="5">
                  <c:v>17.238583333333331</c:v>
                </c:pt>
                <c:pt idx="6">
                  <c:v>17.273999999999997</c:v>
                </c:pt>
                <c:pt idx="7">
                  <c:v>17.327138888888886</c:v>
                </c:pt>
                <c:pt idx="8">
                  <c:v>17.41161111111111</c:v>
                </c:pt>
                <c:pt idx="9">
                  <c:v>17.462722222222222</c:v>
                </c:pt>
                <c:pt idx="10">
                  <c:v>17.481777777777776</c:v>
                </c:pt>
                <c:pt idx="11">
                  <c:v>17.505916666666664</c:v>
                </c:pt>
                <c:pt idx="12">
                  <c:v>17.532138888888888</c:v>
                </c:pt>
                <c:pt idx="13">
                  <c:v>17.565749999999998</c:v>
                </c:pt>
                <c:pt idx="14">
                  <c:v>17.649694444444442</c:v>
                </c:pt>
                <c:pt idx="15">
                  <c:v>17.686833333333329</c:v>
                </c:pt>
                <c:pt idx="16">
                  <c:v>17.752611111111111</c:v>
                </c:pt>
                <c:pt idx="17">
                  <c:v>17.775416666666665</c:v>
                </c:pt>
                <c:pt idx="18">
                  <c:v>17.793361111111111</c:v>
                </c:pt>
                <c:pt idx="19">
                  <c:v>17.783138888888889</c:v>
                </c:pt>
                <c:pt idx="20">
                  <c:v>17.820444444444444</c:v>
                </c:pt>
                <c:pt idx="21">
                  <c:v>17.847277777777776</c:v>
                </c:pt>
                <c:pt idx="22">
                  <c:v>17.863138888888887</c:v>
                </c:pt>
                <c:pt idx="23">
                  <c:v>17.904555555555554</c:v>
                </c:pt>
                <c:pt idx="24">
                  <c:v>17.927222222222223</c:v>
                </c:pt>
                <c:pt idx="25">
                  <c:v>17.963638888888891</c:v>
                </c:pt>
                <c:pt idx="26">
                  <c:v>17.954055555555556</c:v>
                </c:pt>
                <c:pt idx="27">
                  <c:v>17.953444444444447</c:v>
                </c:pt>
                <c:pt idx="28">
                  <c:v>17.962138888888891</c:v>
                </c:pt>
                <c:pt idx="29">
                  <c:v>17.958777777777776</c:v>
                </c:pt>
                <c:pt idx="30">
                  <c:v>17.984500000000001</c:v>
                </c:pt>
              </c:numCache>
            </c:numRef>
          </c:val>
        </c:ser>
        <c:ser>
          <c:idx val="3"/>
          <c:order val="3"/>
          <c:tx>
            <c:strRef>
              <c:f>'[1]červenec -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'[1]červenec 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ručně'!$E$50:$E$80</c:f>
              <c:numCache>
                <c:formatCode>0.0</c:formatCode>
                <c:ptCount val="31"/>
                <c:pt idx="0">
                  <c:v>20.2</c:v>
                </c:pt>
                <c:pt idx="1">
                  <c:v>17.8</c:v>
                </c:pt>
                <c:pt idx="2">
                  <c:v>17.600000000000001</c:v>
                </c:pt>
                <c:pt idx="3">
                  <c:v>17.3</c:v>
                </c:pt>
                <c:pt idx="4">
                  <c:v>14.6</c:v>
                </c:pt>
                <c:pt idx="5">
                  <c:v>17.899999999999999</c:v>
                </c:pt>
                <c:pt idx="6">
                  <c:v>15.8</c:v>
                </c:pt>
                <c:pt idx="7">
                  <c:v>17.2</c:v>
                </c:pt>
                <c:pt idx="8">
                  <c:v>13.6</c:v>
                </c:pt>
                <c:pt idx="9">
                  <c:v>11.2</c:v>
                </c:pt>
                <c:pt idx="10">
                  <c:v>13.2</c:v>
                </c:pt>
                <c:pt idx="11">
                  <c:v>12.9</c:v>
                </c:pt>
                <c:pt idx="12">
                  <c:v>5.9</c:v>
                </c:pt>
                <c:pt idx="13">
                  <c:v>11.8</c:v>
                </c:pt>
                <c:pt idx="14">
                  <c:v>12.4</c:v>
                </c:pt>
                <c:pt idx="15">
                  <c:v>11.7</c:v>
                </c:pt>
                <c:pt idx="16">
                  <c:v>9</c:v>
                </c:pt>
                <c:pt idx="17">
                  <c:v>10.8</c:v>
                </c:pt>
                <c:pt idx="18">
                  <c:v>15.9</c:v>
                </c:pt>
                <c:pt idx="19">
                  <c:v>12.7</c:v>
                </c:pt>
                <c:pt idx="20">
                  <c:v>12.9</c:v>
                </c:pt>
                <c:pt idx="21">
                  <c:v>7.5</c:v>
                </c:pt>
                <c:pt idx="22">
                  <c:v>4.8</c:v>
                </c:pt>
                <c:pt idx="23">
                  <c:v>6.4</c:v>
                </c:pt>
                <c:pt idx="24">
                  <c:v>14.8</c:v>
                </c:pt>
                <c:pt idx="25">
                  <c:v>13.6</c:v>
                </c:pt>
                <c:pt idx="26">
                  <c:v>14.4</c:v>
                </c:pt>
                <c:pt idx="27">
                  <c:v>14.4</c:v>
                </c:pt>
                <c:pt idx="28">
                  <c:v>17.8</c:v>
                </c:pt>
                <c:pt idx="29">
                  <c:v>12.9</c:v>
                </c:pt>
                <c:pt idx="30">
                  <c:v>8.1</c:v>
                </c:pt>
              </c:numCache>
            </c:numRef>
          </c:val>
        </c:ser>
        <c:marker val="1"/>
        <c:axId val="143977088"/>
        <c:axId val="66806144"/>
      </c:lineChart>
      <c:catAx>
        <c:axId val="143977088"/>
        <c:scaling>
          <c:orientation val="minMax"/>
        </c:scaling>
        <c:axPos val="b"/>
        <c:numFmt formatCode="General" sourceLinked="1"/>
        <c:tickLblPos val="nextTo"/>
        <c:crossAx val="66806144"/>
        <c:crossesAt val="0"/>
        <c:auto val="1"/>
        <c:lblAlgn val="ctr"/>
        <c:lblOffset val="100"/>
      </c:catAx>
      <c:valAx>
        <c:axId val="66806144"/>
        <c:scaling>
          <c:orientation val="minMax"/>
          <c:max val="3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43977088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</a:t>
            </a:r>
            <a:r>
              <a:rPr lang="cs-CZ"/>
              <a:t>v červenci </a:t>
            </a:r>
            <a:r>
              <a:rPr lang="en-US"/>
              <a:t>2012</a:t>
            </a:r>
          </a:p>
        </c:rich>
      </c:tx>
    </c:title>
    <c:plotArea>
      <c:layout/>
      <c:barChart>
        <c:barDir val="col"/>
        <c:grouping val="clustered"/>
        <c:ser>
          <c:idx val="2"/>
          <c:order val="2"/>
          <c:tx>
            <c:strRef>
              <c:f>'[1]červenec -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'[1]červenec 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ručně'!$N$50:$N$80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1.7</c:v>
                </c:pt>
                <c:pt idx="7">
                  <c:v>14.1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2.2000000000000002</c:v>
                </c:pt>
                <c:pt idx="13">
                  <c:v>1.4</c:v>
                </c:pt>
                <c:pt idx="14">
                  <c:v>2.2000000000000002</c:v>
                </c:pt>
                <c:pt idx="15">
                  <c:v>4.8</c:v>
                </c:pt>
                <c:pt idx="16">
                  <c:v>10.199999999999999</c:v>
                </c:pt>
                <c:pt idx="17">
                  <c:v>1.4</c:v>
                </c:pt>
                <c:pt idx="18">
                  <c:v>0.1</c:v>
                </c:pt>
                <c:pt idx="19">
                  <c:v>1.7</c:v>
                </c:pt>
                <c:pt idx="20">
                  <c:v>0.3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  <c:pt idx="24">
                  <c:v>2.6</c:v>
                </c:pt>
                <c:pt idx="25">
                  <c:v>23.7</c:v>
                </c:pt>
                <c:pt idx="26">
                  <c:v>0</c:v>
                </c:pt>
                <c:pt idx="27">
                  <c:v>1.7</c:v>
                </c:pt>
                <c:pt idx="28">
                  <c:v>1.7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6937984"/>
        <c:axId val="66923520"/>
      </c:barChart>
      <c:lineChart>
        <c:grouping val="standard"/>
        <c:ser>
          <c:idx val="0"/>
          <c:order val="0"/>
          <c:tx>
            <c:strRef>
              <c:f>'[1]červenec -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ručně'!$L$50:$L$80</c:f>
              <c:numCache>
                <c:formatCode>General</c:formatCode>
                <c:ptCount val="31"/>
                <c:pt idx="0">
                  <c:v>977.2</c:v>
                </c:pt>
                <c:pt idx="1">
                  <c:v>981.1</c:v>
                </c:pt>
                <c:pt idx="2">
                  <c:v>978.3</c:v>
                </c:pt>
                <c:pt idx="3">
                  <c:v>977.3</c:v>
                </c:pt>
                <c:pt idx="4">
                  <c:v>974.5</c:v>
                </c:pt>
                <c:pt idx="5">
                  <c:v>973.3</c:v>
                </c:pt>
                <c:pt idx="6">
                  <c:v>974.5</c:v>
                </c:pt>
                <c:pt idx="7">
                  <c:v>974.6</c:v>
                </c:pt>
                <c:pt idx="8">
                  <c:v>974.3</c:v>
                </c:pt>
                <c:pt idx="9">
                  <c:v>975.1</c:v>
                </c:pt>
                <c:pt idx="10">
                  <c:v>974.7</c:v>
                </c:pt>
                <c:pt idx="11">
                  <c:v>976.3</c:v>
                </c:pt>
                <c:pt idx="12">
                  <c:v>977.3</c:v>
                </c:pt>
                <c:pt idx="13">
                  <c:v>971.8</c:v>
                </c:pt>
                <c:pt idx="14">
                  <c:v>975.1</c:v>
                </c:pt>
                <c:pt idx="15">
                  <c:v>982.3</c:v>
                </c:pt>
                <c:pt idx="16">
                  <c:v>982.6</c:v>
                </c:pt>
                <c:pt idx="17">
                  <c:v>979.8</c:v>
                </c:pt>
                <c:pt idx="18">
                  <c:v>974.7</c:v>
                </c:pt>
                <c:pt idx="19">
                  <c:v>975.3</c:v>
                </c:pt>
                <c:pt idx="20">
                  <c:v>978.4</c:v>
                </c:pt>
                <c:pt idx="21">
                  <c:v>985.9</c:v>
                </c:pt>
                <c:pt idx="22">
                  <c:v>987.8</c:v>
                </c:pt>
                <c:pt idx="23">
                  <c:v>985</c:v>
                </c:pt>
                <c:pt idx="24">
                  <c:v>978.2</c:v>
                </c:pt>
                <c:pt idx="25">
                  <c:v>976</c:v>
                </c:pt>
                <c:pt idx="26">
                  <c:v>976.4</c:v>
                </c:pt>
                <c:pt idx="27">
                  <c:v>973.7</c:v>
                </c:pt>
                <c:pt idx="28">
                  <c:v>973.3</c:v>
                </c:pt>
                <c:pt idx="29">
                  <c:v>978.6</c:v>
                </c:pt>
                <c:pt idx="30">
                  <c:v>979.6</c:v>
                </c:pt>
              </c:numCache>
            </c:numRef>
          </c:val>
        </c:ser>
        <c:ser>
          <c:idx val="1"/>
          <c:order val="1"/>
          <c:tx>
            <c:strRef>
              <c:f>'[1]červenec -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ručně'!$M$50:$M$80</c:f>
              <c:numCache>
                <c:formatCode>General</c:formatCode>
                <c:ptCount val="31"/>
                <c:pt idx="0">
                  <c:v>973.2</c:v>
                </c:pt>
                <c:pt idx="1">
                  <c:v>976.5</c:v>
                </c:pt>
                <c:pt idx="2">
                  <c:v>973.9</c:v>
                </c:pt>
                <c:pt idx="3">
                  <c:v>973.2</c:v>
                </c:pt>
                <c:pt idx="4">
                  <c:v>971</c:v>
                </c:pt>
                <c:pt idx="5">
                  <c:v>970.8</c:v>
                </c:pt>
                <c:pt idx="6">
                  <c:v>971.8</c:v>
                </c:pt>
                <c:pt idx="7">
                  <c:v>969.4</c:v>
                </c:pt>
                <c:pt idx="8">
                  <c:v>970.4</c:v>
                </c:pt>
                <c:pt idx="9">
                  <c:v>973.4</c:v>
                </c:pt>
                <c:pt idx="10">
                  <c:v>972.6</c:v>
                </c:pt>
                <c:pt idx="11">
                  <c:v>972.2</c:v>
                </c:pt>
                <c:pt idx="12">
                  <c:v>970.8</c:v>
                </c:pt>
                <c:pt idx="13">
                  <c:v>967.5</c:v>
                </c:pt>
                <c:pt idx="14">
                  <c:v>971.1</c:v>
                </c:pt>
                <c:pt idx="15">
                  <c:v>974.9</c:v>
                </c:pt>
                <c:pt idx="16">
                  <c:v>977</c:v>
                </c:pt>
                <c:pt idx="17">
                  <c:v>974.7</c:v>
                </c:pt>
                <c:pt idx="18">
                  <c:v>967.9</c:v>
                </c:pt>
                <c:pt idx="19">
                  <c:v>970.5</c:v>
                </c:pt>
                <c:pt idx="20">
                  <c:v>974.8</c:v>
                </c:pt>
                <c:pt idx="21">
                  <c:v>978.1</c:v>
                </c:pt>
                <c:pt idx="22">
                  <c:v>984.3</c:v>
                </c:pt>
                <c:pt idx="23">
                  <c:v>977.9</c:v>
                </c:pt>
                <c:pt idx="24">
                  <c:v>974.1</c:v>
                </c:pt>
                <c:pt idx="25">
                  <c:v>974</c:v>
                </c:pt>
                <c:pt idx="26">
                  <c:v>973.2</c:v>
                </c:pt>
                <c:pt idx="27">
                  <c:v>969.8</c:v>
                </c:pt>
                <c:pt idx="28">
                  <c:v>969.9</c:v>
                </c:pt>
                <c:pt idx="29">
                  <c:v>973</c:v>
                </c:pt>
                <c:pt idx="30">
                  <c:v>976.9</c:v>
                </c:pt>
              </c:numCache>
            </c:numRef>
          </c:val>
        </c:ser>
        <c:marker val="1"/>
        <c:axId val="66911616"/>
        <c:axId val="66921600"/>
      </c:lineChart>
      <c:catAx>
        <c:axId val="66911616"/>
        <c:scaling>
          <c:orientation val="minMax"/>
        </c:scaling>
        <c:axPos val="b"/>
        <c:numFmt formatCode="General" sourceLinked="1"/>
        <c:tickLblPos val="nextTo"/>
        <c:crossAx val="66921600"/>
        <c:crossesAt val="950"/>
        <c:auto val="1"/>
        <c:lblAlgn val="ctr"/>
        <c:lblOffset val="100"/>
      </c:catAx>
      <c:valAx>
        <c:axId val="66921600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66911616"/>
        <c:crosses val="autoZero"/>
        <c:crossBetween val="between"/>
      </c:valAx>
      <c:valAx>
        <c:axId val="6692352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66937984"/>
        <c:crosses val="max"/>
        <c:crossBetween val="between"/>
      </c:valAx>
      <c:catAx>
        <c:axId val="66937984"/>
        <c:scaling>
          <c:orientation val="minMax"/>
        </c:scaling>
        <c:delete val="1"/>
        <c:axPos val="b"/>
        <c:numFmt formatCode="General" sourceLinked="1"/>
        <c:tickLblPos val="none"/>
        <c:crossAx val="6692352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</a:t>
            </a:r>
            <a:r>
              <a:rPr lang="cs-CZ"/>
              <a:t>v červenci </a:t>
            </a:r>
            <a:r>
              <a:rPr lang="en-US"/>
              <a:t>2012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'[1]červenec -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-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ručně'!$Q$50:$Q$80</c:f>
              <c:numCache>
                <c:formatCode>General</c:formatCode>
                <c:ptCount val="31"/>
                <c:pt idx="0">
                  <c:v>82</c:v>
                </c:pt>
                <c:pt idx="1">
                  <c:v>88</c:v>
                </c:pt>
                <c:pt idx="2">
                  <c:v>92</c:v>
                </c:pt>
                <c:pt idx="3">
                  <c:v>89</c:v>
                </c:pt>
                <c:pt idx="4">
                  <c:v>92</c:v>
                </c:pt>
                <c:pt idx="5">
                  <c:v>78</c:v>
                </c:pt>
                <c:pt idx="6">
                  <c:v>92</c:v>
                </c:pt>
                <c:pt idx="7">
                  <c:v>93</c:v>
                </c:pt>
                <c:pt idx="8">
                  <c:v>95</c:v>
                </c:pt>
                <c:pt idx="9">
                  <c:v>93</c:v>
                </c:pt>
                <c:pt idx="10">
                  <c:v>90</c:v>
                </c:pt>
                <c:pt idx="11">
                  <c:v>91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91</c:v>
                </c:pt>
                <c:pt idx="16">
                  <c:v>95</c:v>
                </c:pt>
                <c:pt idx="17">
                  <c:v>95</c:v>
                </c:pt>
                <c:pt idx="18">
                  <c:v>79</c:v>
                </c:pt>
                <c:pt idx="19">
                  <c:v>87</c:v>
                </c:pt>
                <c:pt idx="20">
                  <c:v>93</c:v>
                </c:pt>
                <c:pt idx="21">
                  <c:v>93</c:v>
                </c:pt>
                <c:pt idx="22">
                  <c:v>93</c:v>
                </c:pt>
                <c:pt idx="23">
                  <c:v>91</c:v>
                </c:pt>
                <c:pt idx="24">
                  <c:v>93</c:v>
                </c:pt>
                <c:pt idx="25">
                  <c:v>95</c:v>
                </c:pt>
                <c:pt idx="26">
                  <c:v>96</c:v>
                </c:pt>
                <c:pt idx="27">
                  <c:v>94</c:v>
                </c:pt>
                <c:pt idx="28">
                  <c:v>89</c:v>
                </c:pt>
                <c:pt idx="29">
                  <c:v>92</c:v>
                </c:pt>
                <c:pt idx="30">
                  <c:v>91</c:v>
                </c:pt>
              </c:numCache>
            </c:numRef>
          </c:val>
        </c:ser>
        <c:ser>
          <c:idx val="1"/>
          <c:order val="1"/>
          <c:tx>
            <c:strRef>
              <c:f>'[1]červenec -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'[1]červenec -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ručně'!$R$50:$R$80</c:f>
              <c:numCache>
                <c:formatCode>General</c:formatCode>
                <c:ptCount val="31"/>
                <c:pt idx="0">
                  <c:v>46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38</c:v>
                </c:pt>
                <c:pt idx="5">
                  <c:v>39</c:v>
                </c:pt>
                <c:pt idx="6">
                  <c:v>52</c:v>
                </c:pt>
                <c:pt idx="7">
                  <c:v>67</c:v>
                </c:pt>
                <c:pt idx="8">
                  <c:v>56</c:v>
                </c:pt>
                <c:pt idx="9">
                  <c:v>43</c:v>
                </c:pt>
                <c:pt idx="10">
                  <c:v>54</c:v>
                </c:pt>
                <c:pt idx="11">
                  <c:v>51</c:v>
                </c:pt>
                <c:pt idx="12">
                  <c:v>69</c:v>
                </c:pt>
                <c:pt idx="13">
                  <c:v>58</c:v>
                </c:pt>
                <c:pt idx="14">
                  <c:v>61</c:v>
                </c:pt>
                <c:pt idx="15">
                  <c:v>65</c:v>
                </c:pt>
                <c:pt idx="16">
                  <c:v>92</c:v>
                </c:pt>
                <c:pt idx="17">
                  <c:v>67</c:v>
                </c:pt>
                <c:pt idx="18">
                  <c:v>58</c:v>
                </c:pt>
                <c:pt idx="19">
                  <c:v>50</c:v>
                </c:pt>
                <c:pt idx="20">
                  <c:v>69</c:v>
                </c:pt>
                <c:pt idx="21">
                  <c:v>62</c:v>
                </c:pt>
                <c:pt idx="22">
                  <c:v>44</c:v>
                </c:pt>
                <c:pt idx="23">
                  <c:v>52</c:v>
                </c:pt>
                <c:pt idx="24">
                  <c:v>63</c:v>
                </c:pt>
                <c:pt idx="25">
                  <c:v>67</c:v>
                </c:pt>
                <c:pt idx="26">
                  <c:v>62</c:v>
                </c:pt>
                <c:pt idx="27">
                  <c:v>48</c:v>
                </c:pt>
                <c:pt idx="28">
                  <c:v>63</c:v>
                </c:pt>
                <c:pt idx="29">
                  <c:v>51</c:v>
                </c:pt>
                <c:pt idx="30">
                  <c:v>36</c:v>
                </c:pt>
              </c:numCache>
            </c:numRef>
          </c:val>
        </c:ser>
        <c:marker val="1"/>
        <c:axId val="66963328"/>
        <c:axId val="66964864"/>
      </c:lineChart>
      <c:catAx>
        <c:axId val="66963328"/>
        <c:scaling>
          <c:orientation val="minMax"/>
        </c:scaling>
        <c:axPos val="b"/>
        <c:numFmt formatCode="General" sourceLinked="1"/>
        <c:tickLblPos val="nextTo"/>
        <c:crossAx val="66964864"/>
        <c:crosses val="autoZero"/>
        <c:auto val="1"/>
        <c:lblAlgn val="ctr"/>
        <c:lblOffset val="100"/>
      </c:catAx>
      <c:valAx>
        <c:axId val="66964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66963328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</sheetNames>
    <sheetDataSet>
      <sheetData sheetId="0"/>
      <sheetData sheetId="1"/>
      <sheetData sheetId="2"/>
      <sheetData sheetId="3"/>
      <sheetData sheetId="4"/>
      <sheetData sheetId="5"/>
      <sheetData sheetId="9"/>
      <sheetData sheetId="10"/>
      <sheetData sheetId="11"/>
      <sheetData sheetId="15"/>
      <sheetData sheetId="16"/>
      <sheetData sheetId="17"/>
      <sheetData sheetId="21"/>
      <sheetData sheetId="22"/>
      <sheetData sheetId="23"/>
      <sheetData sheetId="27"/>
      <sheetData sheetId="28"/>
      <sheetData sheetId="29"/>
      <sheetData sheetId="33"/>
      <sheetData sheetId="34"/>
      <sheetData sheetId="35"/>
      <sheetData sheetId="39"/>
      <sheetData sheetId="40"/>
      <sheetData sheetId="41"/>
      <sheetData sheetId="45"/>
      <sheetData sheetId="46"/>
      <sheetData sheetId="47"/>
      <sheetData sheetId="51"/>
      <sheetData sheetId="52"/>
      <sheetData sheetId="53"/>
      <sheetData sheetId="57"/>
      <sheetData sheetId="58"/>
      <sheetData sheetId="59"/>
      <sheetData sheetId="63"/>
      <sheetData sheetId="64"/>
      <sheetData sheetId="65"/>
      <sheetData sheetId="69"/>
      <sheetData sheetId="70"/>
      <sheetData sheetId="71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33.6</v>
          </cell>
          <cell r="C50">
            <v>26.674999999999997</v>
          </cell>
          <cell r="D50">
            <v>16.925499999999996</v>
          </cell>
          <cell r="E50">
            <v>20.2</v>
          </cell>
          <cell r="K50">
            <v>1</v>
          </cell>
          <cell r="L50">
            <v>977.2</v>
          </cell>
          <cell r="M50">
            <v>973.2</v>
          </cell>
          <cell r="N50">
            <v>0</v>
          </cell>
          <cell r="P50">
            <v>1</v>
          </cell>
          <cell r="Q50">
            <v>82</v>
          </cell>
          <cell r="R50">
            <v>46</v>
          </cell>
        </row>
        <row r="51">
          <cell r="A51">
            <v>2</v>
          </cell>
          <cell r="B51">
            <v>28.3</v>
          </cell>
          <cell r="C51">
            <v>22.849999999999998</v>
          </cell>
          <cell r="D51">
            <v>17.040638888888886</v>
          </cell>
          <cell r="E51">
            <v>17.8</v>
          </cell>
          <cell r="K51">
            <v>2</v>
          </cell>
          <cell r="L51">
            <v>981.1</v>
          </cell>
          <cell r="M51">
            <v>976.5</v>
          </cell>
          <cell r="N51">
            <v>0</v>
          </cell>
          <cell r="P51">
            <v>2</v>
          </cell>
          <cell r="Q51">
            <v>88</v>
          </cell>
          <cell r="R51">
            <v>64</v>
          </cell>
        </row>
        <row r="52">
          <cell r="A52">
            <v>3</v>
          </cell>
          <cell r="B52">
            <v>32.299999999999997</v>
          </cell>
          <cell r="C52">
            <v>23.3</v>
          </cell>
          <cell r="D52">
            <v>17.151555555555554</v>
          </cell>
          <cell r="E52">
            <v>17.600000000000001</v>
          </cell>
          <cell r="K52">
            <v>3</v>
          </cell>
          <cell r="L52">
            <v>978.3</v>
          </cell>
          <cell r="M52">
            <v>973.9</v>
          </cell>
          <cell r="N52">
            <v>0</v>
          </cell>
          <cell r="P52">
            <v>3</v>
          </cell>
          <cell r="Q52">
            <v>92</v>
          </cell>
          <cell r="R52">
            <v>56</v>
          </cell>
        </row>
        <row r="53">
          <cell r="A53">
            <v>4</v>
          </cell>
          <cell r="B53">
            <v>27.3</v>
          </cell>
          <cell r="C53">
            <v>21.049999999999997</v>
          </cell>
          <cell r="D53">
            <v>17.187555555555555</v>
          </cell>
          <cell r="E53">
            <v>17.3</v>
          </cell>
          <cell r="K53">
            <v>4</v>
          </cell>
          <cell r="L53">
            <v>977.3</v>
          </cell>
          <cell r="M53">
            <v>973.2</v>
          </cell>
          <cell r="N53">
            <v>0</v>
          </cell>
          <cell r="P53">
            <v>4</v>
          </cell>
          <cell r="Q53">
            <v>89</v>
          </cell>
          <cell r="R53">
            <v>58</v>
          </cell>
        </row>
        <row r="54">
          <cell r="A54">
            <v>5</v>
          </cell>
          <cell r="B54">
            <v>34.6</v>
          </cell>
          <cell r="C54">
            <v>26.35</v>
          </cell>
          <cell r="D54">
            <v>17.225027777777775</v>
          </cell>
          <cell r="E54">
            <v>14.6</v>
          </cell>
          <cell r="K54">
            <v>5</v>
          </cell>
          <cell r="L54">
            <v>974.5</v>
          </cell>
          <cell r="M54">
            <v>971</v>
          </cell>
          <cell r="N54">
            <v>0</v>
          </cell>
          <cell r="P54">
            <v>5</v>
          </cell>
          <cell r="Q54">
            <v>92</v>
          </cell>
          <cell r="R54">
            <v>38</v>
          </cell>
        </row>
        <row r="55">
          <cell r="A55">
            <v>6</v>
          </cell>
          <cell r="B55">
            <v>34.799999999999997</v>
          </cell>
          <cell r="C55">
            <v>25.700000000000003</v>
          </cell>
          <cell r="D55">
            <v>17.238583333333331</v>
          </cell>
          <cell r="E55">
            <v>17.899999999999999</v>
          </cell>
          <cell r="K55">
            <v>6</v>
          </cell>
          <cell r="L55">
            <v>973.3</v>
          </cell>
          <cell r="M55">
            <v>970.8</v>
          </cell>
          <cell r="N55">
            <v>15</v>
          </cell>
          <cell r="P55">
            <v>6</v>
          </cell>
          <cell r="Q55">
            <v>78</v>
          </cell>
          <cell r="R55">
            <v>39</v>
          </cell>
        </row>
        <row r="56">
          <cell r="A56">
            <v>7</v>
          </cell>
          <cell r="B56">
            <v>31.5</v>
          </cell>
          <cell r="C56">
            <v>23.9</v>
          </cell>
          <cell r="D56">
            <v>17.273999999999997</v>
          </cell>
          <cell r="E56">
            <v>15.8</v>
          </cell>
          <cell r="K56">
            <v>7</v>
          </cell>
          <cell r="L56">
            <v>974.5</v>
          </cell>
          <cell r="M56">
            <v>971.8</v>
          </cell>
          <cell r="N56">
            <v>1.7</v>
          </cell>
          <cell r="P56">
            <v>7</v>
          </cell>
          <cell r="Q56">
            <v>92</v>
          </cell>
          <cell r="R56">
            <v>52</v>
          </cell>
        </row>
        <row r="57">
          <cell r="A57">
            <v>8</v>
          </cell>
          <cell r="B57">
            <v>28.7</v>
          </cell>
          <cell r="C57">
            <v>20.65</v>
          </cell>
          <cell r="D57">
            <v>17.327138888888886</v>
          </cell>
          <cell r="E57">
            <v>17.2</v>
          </cell>
          <cell r="K57">
            <v>8</v>
          </cell>
          <cell r="L57">
            <v>974.6</v>
          </cell>
          <cell r="M57">
            <v>969.4</v>
          </cell>
          <cell r="N57">
            <v>14.1</v>
          </cell>
          <cell r="P57">
            <v>8</v>
          </cell>
          <cell r="Q57">
            <v>93</v>
          </cell>
          <cell r="R57">
            <v>67</v>
          </cell>
        </row>
        <row r="58">
          <cell r="A58">
            <v>9</v>
          </cell>
          <cell r="B58">
            <v>27.5</v>
          </cell>
          <cell r="C58">
            <v>20.549999999999997</v>
          </cell>
          <cell r="D58">
            <v>17.41161111111111</v>
          </cell>
          <cell r="E58">
            <v>13.6</v>
          </cell>
          <cell r="K58">
            <v>9</v>
          </cell>
          <cell r="L58">
            <v>974.3</v>
          </cell>
          <cell r="M58">
            <v>970.4</v>
          </cell>
          <cell r="N58">
            <v>0</v>
          </cell>
          <cell r="P58">
            <v>9</v>
          </cell>
          <cell r="Q58">
            <v>95</v>
          </cell>
          <cell r="R58">
            <v>56</v>
          </cell>
        </row>
        <row r="59">
          <cell r="A59">
            <v>10</v>
          </cell>
          <cell r="B59">
            <v>28.6</v>
          </cell>
          <cell r="C59">
            <v>20.6</v>
          </cell>
          <cell r="D59">
            <v>17.462722222222222</v>
          </cell>
          <cell r="E59">
            <v>11.2</v>
          </cell>
          <cell r="K59">
            <v>10</v>
          </cell>
          <cell r="L59">
            <v>975.1</v>
          </cell>
          <cell r="M59">
            <v>973.4</v>
          </cell>
          <cell r="N59">
            <v>0</v>
          </cell>
          <cell r="P59">
            <v>10</v>
          </cell>
          <cell r="Q59">
            <v>93</v>
          </cell>
          <cell r="R59">
            <v>43</v>
          </cell>
        </row>
        <row r="60">
          <cell r="A60">
            <v>11</v>
          </cell>
          <cell r="B60">
            <v>28.4</v>
          </cell>
          <cell r="C60">
            <v>20.799999999999997</v>
          </cell>
          <cell r="D60">
            <v>17.481777777777776</v>
          </cell>
          <cell r="E60">
            <v>13.2</v>
          </cell>
          <cell r="K60">
            <v>11</v>
          </cell>
          <cell r="L60">
            <v>974.7</v>
          </cell>
          <cell r="M60">
            <v>972.6</v>
          </cell>
          <cell r="N60">
            <v>0</v>
          </cell>
          <cell r="P60">
            <v>11</v>
          </cell>
          <cell r="Q60">
            <v>90</v>
          </cell>
          <cell r="R60">
            <v>54</v>
          </cell>
        </row>
        <row r="61">
          <cell r="A61">
            <v>12</v>
          </cell>
          <cell r="B61">
            <v>23.8</v>
          </cell>
          <cell r="C61">
            <v>17.674999999999997</v>
          </cell>
          <cell r="D61">
            <v>17.505916666666664</v>
          </cell>
          <cell r="E61">
            <v>12.9</v>
          </cell>
          <cell r="K61">
            <v>12</v>
          </cell>
          <cell r="L61">
            <v>976.3</v>
          </cell>
          <cell r="M61">
            <v>972.2</v>
          </cell>
          <cell r="N61">
            <v>0</v>
          </cell>
          <cell r="P61">
            <v>12</v>
          </cell>
          <cell r="Q61">
            <v>91</v>
          </cell>
          <cell r="R61">
            <v>51</v>
          </cell>
        </row>
        <row r="62">
          <cell r="A62">
            <v>13</v>
          </cell>
          <cell r="B62">
            <v>17.100000000000001</v>
          </cell>
          <cell r="C62">
            <v>13.725000000000001</v>
          </cell>
          <cell r="D62">
            <v>17.532138888888888</v>
          </cell>
          <cell r="E62">
            <v>5.9</v>
          </cell>
          <cell r="K62">
            <v>13</v>
          </cell>
          <cell r="L62">
            <v>977.3</v>
          </cell>
          <cell r="M62">
            <v>970.8</v>
          </cell>
          <cell r="N62">
            <v>2.2000000000000002</v>
          </cell>
          <cell r="P62">
            <v>13</v>
          </cell>
          <cell r="Q62">
            <v>90</v>
          </cell>
          <cell r="R62">
            <v>69</v>
          </cell>
        </row>
        <row r="63">
          <cell r="A63">
            <v>14</v>
          </cell>
          <cell r="B63">
            <v>24.5</v>
          </cell>
          <cell r="C63">
            <v>16.7</v>
          </cell>
          <cell r="D63">
            <v>17.565749999999998</v>
          </cell>
          <cell r="E63">
            <v>11.8</v>
          </cell>
          <cell r="K63">
            <v>14</v>
          </cell>
          <cell r="L63">
            <v>971.8</v>
          </cell>
          <cell r="M63">
            <v>967.5</v>
          </cell>
          <cell r="N63">
            <v>1.4</v>
          </cell>
          <cell r="P63">
            <v>14</v>
          </cell>
          <cell r="Q63">
            <v>90</v>
          </cell>
          <cell r="R63">
            <v>58</v>
          </cell>
        </row>
        <row r="64">
          <cell r="A64">
            <v>15</v>
          </cell>
          <cell r="B64">
            <v>22.3</v>
          </cell>
          <cell r="C64">
            <v>16.100000000000001</v>
          </cell>
          <cell r="D64">
            <v>17.649694444444442</v>
          </cell>
          <cell r="E64">
            <v>12.4</v>
          </cell>
          <cell r="K64">
            <v>15</v>
          </cell>
          <cell r="L64">
            <v>975.1</v>
          </cell>
          <cell r="M64">
            <v>971.1</v>
          </cell>
          <cell r="N64">
            <v>2.2000000000000002</v>
          </cell>
          <cell r="P64">
            <v>15</v>
          </cell>
          <cell r="Q64">
            <v>90</v>
          </cell>
          <cell r="R64">
            <v>61</v>
          </cell>
        </row>
        <row r="65">
          <cell r="A65">
            <v>16</v>
          </cell>
          <cell r="B65">
            <v>21.1</v>
          </cell>
          <cell r="C65">
            <v>14.45</v>
          </cell>
          <cell r="D65">
            <v>17.686833333333329</v>
          </cell>
          <cell r="E65">
            <v>11.7</v>
          </cell>
          <cell r="K65">
            <v>16</v>
          </cell>
          <cell r="L65">
            <v>982.3</v>
          </cell>
          <cell r="M65">
            <v>974.9</v>
          </cell>
          <cell r="N65">
            <v>4.8</v>
          </cell>
          <cell r="P65">
            <v>16</v>
          </cell>
          <cell r="Q65">
            <v>91</v>
          </cell>
          <cell r="R65">
            <v>65</v>
          </cell>
        </row>
        <row r="66">
          <cell r="A66">
            <v>17</v>
          </cell>
          <cell r="B66">
            <v>20.2</v>
          </cell>
          <cell r="C66">
            <v>14.774999999999999</v>
          </cell>
          <cell r="D66">
            <v>17.752611111111111</v>
          </cell>
          <cell r="E66">
            <v>9</v>
          </cell>
          <cell r="K66">
            <v>17</v>
          </cell>
          <cell r="L66">
            <v>982.6</v>
          </cell>
          <cell r="M66">
            <v>977</v>
          </cell>
          <cell r="N66">
            <v>10.199999999999999</v>
          </cell>
          <cell r="P66">
            <v>17</v>
          </cell>
          <cell r="Q66">
            <v>95</v>
          </cell>
          <cell r="R66">
            <v>92</v>
          </cell>
        </row>
        <row r="67">
          <cell r="A67">
            <v>18</v>
          </cell>
          <cell r="B67">
            <v>21.8</v>
          </cell>
          <cell r="C67">
            <v>16.524999999999999</v>
          </cell>
          <cell r="D67">
            <v>17.775416666666665</v>
          </cell>
          <cell r="E67">
            <v>10.8</v>
          </cell>
          <cell r="K67">
            <v>18</v>
          </cell>
          <cell r="L67">
            <v>979.8</v>
          </cell>
          <cell r="M67">
            <v>974.7</v>
          </cell>
          <cell r="N67">
            <v>1.4</v>
          </cell>
          <cell r="P67">
            <v>18</v>
          </cell>
          <cell r="Q67">
            <v>95</v>
          </cell>
          <cell r="R67">
            <v>67</v>
          </cell>
        </row>
        <row r="68">
          <cell r="A68">
            <v>19</v>
          </cell>
          <cell r="B68">
            <v>25</v>
          </cell>
          <cell r="C68">
            <v>19.424999999999997</v>
          </cell>
          <cell r="D68">
            <v>17.793361111111111</v>
          </cell>
          <cell r="E68">
            <v>15.9</v>
          </cell>
          <cell r="K68">
            <v>19</v>
          </cell>
          <cell r="L68">
            <v>974.7</v>
          </cell>
          <cell r="M68">
            <v>967.9</v>
          </cell>
          <cell r="N68">
            <v>0.1</v>
          </cell>
          <cell r="P68">
            <v>19</v>
          </cell>
          <cell r="Q68">
            <v>79</v>
          </cell>
          <cell r="R68">
            <v>58</v>
          </cell>
        </row>
        <row r="69">
          <cell r="A69">
            <v>20</v>
          </cell>
          <cell r="B69">
            <v>24.1</v>
          </cell>
          <cell r="C69">
            <v>18.625</v>
          </cell>
          <cell r="D69">
            <v>17.783138888888889</v>
          </cell>
          <cell r="E69">
            <v>12.7</v>
          </cell>
          <cell r="K69">
            <v>20</v>
          </cell>
          <cell r="L69">
            <v>975.3</v>
          </cell>
          <cell r="M69">
            <v>970.5</v>
          </cell>
          <cell r="N69">
            <v>1.7</v>
          </cell>
          <cell r="P69">
            <v>20</v>
          </cell>
          <cell r="Q69">
            <v>87</v>
          </cell>
          <cell r="R69">
            <v>50</v>
          </cell>
        </row>
        <row r="70">
          <cell r="A70">
            <v>21</v>
          </cell>
          <cell r="B70">
            <v>19.100000000000001</v>
          </cell>
          <cell r="C70">
            <v>15.15</v>
          </cell>
          <cell r="D70">
            <v>17.820444444444444</v>
          </cell>
          <cell r="E70">
            <v>12.9</v>
          </cell>
          <cell r="K70">
            <v>21</v>
          </cell>
          <cell r="L70">
            <v>978.4</v>
          </cell>
          <cell r="M70">
            <v>974.8</v>
          </cell>
          <cell r="N70">
            <v>0.3</v>
          </cell>
          <cell r="P70">
            <v>21</v>
          </cell>
          <cell r="Q70">
            <v>93</v>
          </cell>
          <cell r="R70">
            <v>69</v>
          </cell>
        </row>
        <row r="71">
          <cell r="A71">
            <v>22</v>
          </cell>
          <cell r="B71">
            <v>18.399999999999999</v>
          </cell>
          <cell r="C71">
            <v>13.325000000000001</v>
          </cell>
          <cell r="D71">
            <v>17.847277777777776</v>
          </cell>
          <cell r="E71">
            <v>7.5</v>
          </cell>
          <cell r="K71">
            <v>22</v>
          </cell>
          <cell r="L71">
            <v>985.9</v>
          </cell>
          <cell r="M71">
            <v>978.1</v>
          </cell>
          <cell r="N71">
            <v>0</v>
          </cell>
          <cell r="P71">
            <v>22</v>
          </cell>
          <cell r="Q71">
            <v>93</v>
          </cell>
          <cell r="R71">
            <v>62</v>
          </cell>
        </row>
        <row r="72">
          <cell r="A72">
            <v>23</v>
          </cell>
          <cell r="B72">
            <v>23.3</v>
          </cell>
          <cell r="C72">
            <v>16.5</v>
          </cell>
          <cell r="D72">
            <v>17.863138888888887</v>
          </cell>
          <cell r="E72">
            <v>4.8</v>
          </cell>
          <cell r="K72">
            <v>23</v>
          </cell>
          <cell r="L72">
            <v>987.8</v>
          </cell>
          <cell r="M72">
            <v>984.3</v>
          </cell>
          <cell r="N72">
            <v>0</v>
          </cell>
          <cell r="P72">
            <v>23</v>
          </cell>
          <cell r="Q72">
            <v>93</v>
          </cell>
          <cell r="R72">
            <v>44</v>
          </cell>
        </row>
        <row r="73">
          <cell r="A73">
            <v>24</v>
          </cell>
          <cell r="B73">
            <v>27.9</v>
          </cell>
          <cell r="C73">
            <v>20.099999999999998</v>
          </cell>
          <cell r="D73">
            <v>17.904555555555554</v>
          </cell>
          <cell r="E73">
            <v>6.4</v>
          </cell>
          <cell r="K73">
            <v>24</v>
          </cell>
          <cell r="L73">
            <v>985</v>
          </cell>
          <cell r="M73">
            <v>977.9</v>
          </cell>
          <cell r="N73">
            <v>0.2</v>
          </cell>
          <cell r="P73">
            <v>24</v>
          </cell>
          <cell r="Q73">
            <v>91</v>
          </cell>
          <cell r="R73">
            <v>52</v>
          </cell>
        </row>
        <row r="74">
          <cell r="A74">
            <v>25</v>
          </cell>
          <cell r="B74">
            <v>25.9</v>
          </cell>
          <cell r="C74">
            <v>19.324999999999999</v>
          </cell>
          <cell r="D74">
            <v>17.927222222222223</v>
          </cell>
          <cell r="E74">
            <v>14.8</v>
          </cell>
          <cell r="K74">
            <v>25</v>
          </cell>
          <cell r="L74">
            <v>978.2</v>
          </cell>
          <cell r="M74">
            <v>974.1</v>
          </cell>
          <cell r="N74">
            <v>2.6</v>
          </cell>
          <cell r="P74">
            <v>25</v>
          </cell>
          <cell r="Q74">
            <v>93</v>
          </cell>
          <cell r="R74">
            <v>63</v>
          </cell>
        </row>
        <row r="75">
          <cell r="A75">
            <v>26</v>
          </cell>
          <cell r="B75">
            <v>27.8</v>
          </cell>
          <cell r="C75">
            <v>17.75</v>
          </cell>
          <cell r="D75">
            <v>17.963638888888891</v>
          </cell>
          <cell r="E75">
            <v>13.6</v>
          </cell>
          <cell r="K75">
            <v>26</v>
          </cell>
          <cell r="L75">
            <v>976</v>
          </cell>
          <cell r="M75">
            <v>974</v>
          </cell>
          <cell r="N75">
            <v>23.7</v>
          </cell>
          <cell r="P75">
            <v>26</v>
          </cell>
          <cell r="Q75">
            <v>95</v>
          </cell>
          <cell r="R75">
            <v>67</v>
          </cell>
        </row>
        <row r="76">
          <cell r="A76">
            <v>27</v>
          </cell>
          <cell r="B76">
            <v>28.4</v>
          </cell>
          <cell r="C76">
            <v>21.55</v>
          </cell>
          <cell r="D76">
            <v>17.954055555555556</v>
          </cell>
          <cell r="E76">
            <v>14.4</v>
          </cell>
          <cell r="K76">
            <v>27</v>
          </cell>
          <cell r="L76">
            <v>976.4</v>
          </cell>
          <cell r="M76">
            <v>973.2</v>
          </cell>
          <cell r="N76">
            <v>0</v>
          </cell>
          <cell r="P76">
            <v>27</v>
          </cell>
          <cell r="Q76">
            <v>96</v>
          </cell>
          <cell r="R76">
            <v>62</v>
          </cell>
        </row>
        <row r="77">
          <cell r="A77">
            <v>28</v>
          </cell>
          <cell r="B77">
            <v>31.6</v>
          </cell>
          <cell r="C77">
            <v>26.274999999999999</v>
          </cell>
          <cell r="D77">
            <v>17.953444444444447</v>
          </cell>
          <cell r="E77">
            <v>14.4</v>
          </cell>
          <cell r="K77">
            <v>28</v>
          </cell>
          <cell r="L77">
            <v>973.7</v>
          </cell>
          <cell r="M77">
            <v>969.8</v>
          </cell>
          <cell r="N77">
            <v>1.7</v>
          </cell>
          <cell r="P77">
            <v>28</v>
          </cell>
          <cell r="Q77">
            <v>94</v>
          </cell>
          <cell r="R77">
            <v>48</v>
          </cell>
        </row>
        <row r="78">
          <cell r="A78">
            <v>29</v>
          </cell>
          <cell r="B78">
            <v>25.9</v>
          </cell>
          <cell r="C78">
            <v>19.399999999999999</v>
          </cell>
          <cell r="D78">
            <v>17.962138888888891</v>
          </cell>
          <cell r="E78">
            <v>17.8</v>
          </cell>
          <cell r="K78">
            <v>29</v>
          </cell>
          <cell r="L78">
            <v>973.3</v>
          </cell>
          <cell r="M78">
            <v>969.9</v>
          </cell>
          <cell r="N78">
            <v>1.7</v>
          </cell>
          <cell r="P78">
            <v>29</v>
          </cell>
          <cell r="Q78">
            <v>89</v>
          </cell>
          <cell r="R78">
            <v>63</v>
          </cell>
        </row>
        <row r="79">
          <cell r="A79">
            <v>30</v>
          </cell>
          <cell r="B79">
            <v>23.4</v>
          </cell>
          <cell r="C79">
            <v>16.524999999999999</v>
          </cell>
          <cell r="D79">
            <v>17.958777777777776</v>
          </cell>
          <cell r="E79">
            <v>12.9</v>
          </cell>
          <cell r="K79">
            <v>30</v>
          </cell>
          <cell r="L79">
            <v>978.6</v>
          </cell>
          <cell r="M79">
            <v>973</v>
          </cell>
          <cell r="N79">
            <v>0</v>
          </cell>
          <cell r="P79">
            <v>30</v>
          </cell>
          <cell r="Q79">
            <v>92</v>
          </cell>
          <cell r="R79">
            <v>51</v>
          </cell>
        </row>
        <row r="80">
          <cell r="A80">
            <v>31</v>
          </cell>
          <cell r="B80">
            <v>28.4</v>
          </cell>
          <cell r="C80">
            <v>18.55</v>
          </cell>
          <cell r="D80">
            <v>17.984500000000001</v>
          </cell>
          <cell r="E80">
            <v>8.1</v>
          </cell>
          <cell r="K80">
            <v>31</v>
          </cell>
          <cell r="L80">
            <v>979.6</v>
          </cell>
          <cell r="M80">
            <v>976.9</v>
          </cell>
          <cell r="N80">
            <v>0</v>
          </cell>
          <cell r="P80">
            <v>31</v>
          </cell>
          <cell r="Q80">
            <v>91</v>
          </cell>
          <cell r="R8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3" workbookViewId="0">
      <selection activeCell="A45" sqref="A45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B1" s="1" t="s">
        <v>0</v>
      </c>
    </row>
    <row r="2" spans="1:7" ht="13.5" thickBot="1">
      <c r="B2" s="1" t="s">
        <v>1</v>
      </c>
    </row>
    <row r="3" spans="1:7" ht="13.5" thickBot="1">
      <c r="A3" s="2"/>
      <c r="B3" s="3"/>
      <c r="C3" s="3" t="s">
        <v>2</v>
      </c>
      <c r="D3" s="3">
        <v>2012</v>
      </c>
      <c r="E3" s="3" t="s">
        <v>3</v>
      </c>
      <c r="F3" s="3" t="s">
        <v>4</v>
      </c>
      <c r="G3" s="4" t="s">
        <v>5</v>
      </c>
    </row>
    <row r="4" spans="1:7">
      <c r="A4" s="2" t="s">
        <v>6</v>
      </c>
      <c r="B4" s="5" t="s">
        <v>7</v>
      </c>
      <c r="C4" s="5">
        <v>17.7</v>
      </c>
      <c r="D4" s="5">
        <v>19.5</v>
      </c>
      <c r="E4" s="5">
        <f>+D4-C4</f>
        <v>1.8000000000000007</v>
      </c>
      <c r="F4" s="3">
        <v>26.7</v>
      </c>
      <c r="G4" s="6">
        <v>13.3</v>
      </c>
    </row>
    <row r="5" spans="1:7" ht="13.5" thickBot="1">
      <c r="A5" s="7"/>
      <c r="B5" s="8" t="s">
        <v>8</v>
      </c>
      <c r="C5" s="8">
        <v>7.9</v>
      </c>
      <c r="D5" s="8">
        <v>8.6</v>
      </c>
      <c r="E5" s="9">
        <f>+D5-C5</f>
        <v>0.69999999999999929</v>
      </c>
      <c r="F5" s="10">
        <v>26.7</v>
      </c>
      <c r="G5" s="11">
        <v>-17.5</v>
      </c>
    </row>
    <row r="6" spans="1:7">
      <c r="A6" s="7"/>
      <c r="B6" s="8" t="s">
        <v>9</v>
      </c>
      <c r="C6" s="12"/>
      <c r="D6" s="13">
        <v>13</v>
      </c>
      <c r="E6" s="14"/>
      <c r="F6" s="15"/>
      <c r="G6" s="15"/>
    </row>
    <row r="7" spans="1:7" ht="13.5" thickBot="1">
      <c r="A7" s="7"/>
      <c r="B7" s="8" t="s">
        <v>10</v>
      </c>
      <c r="C7" s="12"/>
      <c r="D7" s="13">
        <v>5</v>
      </c>
      <c r="E7" s="16"/>
      <c r="F7" s="17"/>
      <c r="G7" s="17"/>
    </row>
    <row r="8" spans="1:7">
      <c r="A8" s="7"/>
      <c r="B8" s="8" t="s">
        <v>11</v>
      </c>
      <c r="C8" s="18" t="s">
        <v>12</v>
      </c>
      <c r="D8" s="19"/>
      <c r="E8" s="20"/>
      <c r="F8" s="20"/>
      <c r="G8" s="21"/>
    </row>
    <row r="9" spans="1:7" ht="13.5" thickBot="1">
      <c r="A9" s="22"/>
      <c r="B9" s="10" t="s">
        <v>13</v>
      </c>
      <c r="C9" s="23"/>
      <c r="D9" s="24"/>
      <c r="E9" s="24"/>
      <c r="F9" s="24"/>
      <c r="G9" s="25"/>
    </row>
    <row r="10" spans="1:7">
      <c r="A10" s="7" t="s">
        <v>14</v>
      </c>
      <c r="B10" s="26" t="s">
        <v>7</v>
      </c>
      <c r="C10" s="26">
        <v>23.7</v>
      </c>
      <c r="D10" s="26">
        <v>26.3</v>
      </c>
      <c r="E10" s="5">
        <f>+D10-C10</f>
        <v>2.6000000000000014</v>
      </c>
      <c r="F10" s="3">
        <v>34.799999999999997</v>
      </c>
      <c r="G10" s="6">
        <v>17.100000000000001</v>
      </c>
    </row>
    <row r="11" spans="1:7" ht="13.5" thickBot="1">
      <c r="A11" s="7"/>
      <c r="B11" s="8" t="s">
        <v>8</v>
      </c>
      <c r="C11" s="8">
        <v>12.8</v>
      </c>
      <c r="D11" s="8">
        <v>14.4</v>
      </c>
      <c r="E11" s="9">
        <f>+D11-C11</f>
        <v>1.5999999999999996</v>
      </c>
      <c r="F11" s="10">
        <v>34.799999999999997</v>
      </c>
      <c r="G11" s="11">
        <v>-13.2</v>
      </c>
    </row>
    <row r="12" spans="1:7">
      <c r="A12" s="7"/>
      <c r="B12" s="8" t="s">
        <v>9</v>
      </c>
      <c r="C12" s="12"/>
      <c r="D12" s="8">
        <v>16</v>
      </c>
      <c r="E12" s="14"/>
      <c r="F12" s="15"/>
      <c r="G12" s="15"/>
    </row>
    <row r="13" spans="1:7" ht="13.5" thickBot="1">
      <c r="A13" s="7"/>
      <c r="B13" s="8" t="s">
        <v>10</v>
      </c>
      <c r="C13" s="12"/>
      <c r="D13" s="8">
        <v>4</v>
      </c>
      <c r="E13" s="16"/>
      <c r="F13" s="17"/>
      <c r="G13" s="17"/>
    </row>
    <row r="14" spans="1:7">
      <c r="A14" s="7"/>
      <c r="B14" s="8" t="s">
        <v>11</v>
      </c>
      <c r="C14" s="18" t="s">
        <v>15</v>
      </c>
      <c r="D14" s="19"/>
      <c r="E14" s="19"/>
      <c r="F14" s="19"/>
      <c r="G14" s="27"/>
    </row>
    <row r="15" spans="1:7" ht="13.5" thickBot="1">
      <c r="A15" s="7"/>
      <c r="B15" s="28" t="s">
        <v>13</v>
      </c>
      <c r="C15" s="23"/>
      <c r="D15" s="24"/>
      <c r="E15" s="24"/>
      <c r="F15" s="24"/>
      <c r="G15" s="25"/>
    </row>
    <row r="16" spans="1:7">
      <c r="A16" s="2" t="s">
        <v>16</v>
      </c>
      <c r="B16" s="5" t="s">
        <v>7</v>
      </c>
      <c r="C16" s="5">
        <v>9.6</v>
      </c>
      <c r="D16" s="5">
        <v>13.1</v>
      </c>
      <c r="E16" s="5">
        <f>+D16-C16</f>
        <v>3.5</v>
      </c>
      <c r="F16" s="3">
        <v>20.2</v>
      </c>
      <c r="G16" s="6">
        <v>4.8</v>
      </c>
    </row>
    <row r="17" spans="1:7" ht="13.5" thickBot="1">
      <c r="A17" s="7"/>
      <c r="B17" s="8" t="s">
        <v>8</v>
      </c>
      <c r="C17" s="8">
        <v>1</v>
      </c>
      <c r="D17" s="8">
        <v>2.4</v>
      </c>
      <c r="E17" s="9">
        <f>+D17-C17</f>
        <v>1.4</v>
      </c>
      <c r="F17" s="10">
        <v>20.2</v>
      </c>
      <c r="G17" s="11">
        <v>-25.3</v>
      </c>
    </row>
    <row r="18" spans="1:7">
      <c r="A18" s="7"/>
      <c r="B18" s="8" t="s">
        <v>9</v>
      </c>
      <c r="C18" s="12"/>
      <c r="D18" s="8">
        <v>24</v>
      </c>
      <c r="E18" s="14"/>
      <c r="F18" s="15"/>
      <c r="G18" s="15"/>
    </row>
    <row r="19" spans="1:7" ht="13.5" thickBot="1">
      <c r="A19" s="7"/>
      <c r="B19" s="8" t="s">
        <v>10</v>
      </c>
      <c r="C19" s="12"/>
      <c r="D19" s="8">
        <v>3</v>
      </c>
      <c r="E19" s="16"/>
      <c r="F19" s="17"/>
      <c r="G19" s="17"/>
    </row>
    <row r="20" spans="1:7">
      <c r="A20" s="7"/>
      <c r="B20" s="8" t="s">
        <v>11</v>
      </c>
      <c r="C20" s="18" t="s">
        <v>17</v>
      </c>
      <c r="D20" s="19"/>
      <c r="E20" s="19"/>
      <c r="F20" s="19"/>
      <c r="G20" s="27"/>
    </row>
    <row r="21" spans="1:7" ht="13.5" thickBot="1">
      <c r="A21" s="22"/>
      <c r="B21" s="10" t="s">
        <v>13</v>
      </c>
      <c r="C21" s="23"/>
      <c r="D21" s="24"/>
      <c r="E21" s="24"/>
      <c r="F21" s="24"/>
      <c r="G21" s="25"/>
    </row>
    <row r="22" spans="1:7">
      <c r="A22" s="7" t="s">
        <v>18</v>
      </c>
      <c r="B22" s="26" t="s">
        <v>19</v>
      </c>
      <c r="C22" s="26">
        <v>0</v>
      </c>
      <c r="D22" s="26">
        <v>0</v>
      </c>
      <c r="E22" s="29"/>
      <c r="F22" s="30"/>
      <c r="G22" s="31"/>
    </row>
    <row r="23" spans="1:7">
      <c r="A23" s="7"/>
      <c r="B23" s="8" t="s">
        <v>20</v>
      </c>
      <c r="C23" s="8">
        <v>0</v>
      </c>
      <c r="D23" s="8">
        <v>0</v>
      </c>
      <c r="E23" s="13"/>
      <c r="F23" s="32">
        <v>0</v>
      </c>
      <c r="G23" s="33">
        <v>0</v>
      </c>
    </row>
    <row r="24" spans="1:7">
      <c r="A24" s="7"/>
      <c r="B24" s="8" t="s">
        <v>21</v>
      </c>
      <c r="C24" s="8">
        <v>12.2</v>
      </c>
      <c r="D24" s="8">
        <v>19</v>
      </c>
      <c r="E24" s="13"/>
      <c r="F24" s="32">
        <v>26</v>
      </c>
      <c r="G24" s="33">
        <v>1</v>
      </c>
    </row>
    <row r="25" spans="1:7" ht="13.5" thickBot="1">
      <c r="A25" s="22"/>
      <c r="B25" s="10" t="s">
        <v>22</v>
      </c>
      <c r="C25" s="10">
        <v>2.5</v>
      </c>
      <c r="D25" s="10">
        <v>6</v>
      </c>
      <c r="E25" s="34"/>
      <c r="F25" s="35">
        <v>13</v>
      </c>
      <c r="G25" s="11">
        <v>0</v>
      </c>
    </row>
    <row r="26" spans="1:7">
      <c r="A26" s="7"/>
      <c r="B26" s="26"/>
      <c r="C26" s="26" t="s">
        <v>2</v>
      </c>
      <c r="D26" s="26">
        <v>2012</v>
      </c>
      <c r="E26" s="36" t="s">
        <v>3</v>
      </c>
      <c r="F26" s="29" t="s">
        <v>23</v>
      </c>
      <c r="G26" s="37" t="s">
        <v>24</v>
      </c>
    </row>
    <row r="27" spans="1:7">
      <c r="A27" s="7" t="s">
        <v>25</v>
      </c>
      <c r="B27" s="8" t="s">
        <v>7</v>
      </c>
      <c r="C27" s="8">
        <v>112</v>
      </c>
      <c r="D27" s="8">
        <v>85</v>
      </c>
      <c r="E27" s="8">
        <f>+D27-C27</f>
        <v>-27</v>
      </c>
      <c r="F27" s="38">
        <f>+D27/C27*100</f>
        <v>75.892857142857139</v>
      </c>
      <c r="G27" s="39">
        <v>23.7</v>
      </c>
    </row>
    <row r="28" spans="1:7" ht="13.5" thickBot="1">
      <c r="A28" s="7"/>
      <c r="B28" s="8" t="s">
        <v>8</v>
      </c>
      <c r="C28" s="8">
        <v>487</v>
      </c>
      <c r="D28" s="8">
        <v>470.40000000000003</v>
      </c>
      <c r="E28" s="9">
        <f>+D28-C28</f>
        <v>-16.599999999999966</v>
      </c>
      <c r="F28" s="38">
        <f>+D28/C28*100</f>
        <v>96.591375770020534</v>
      </c>
      <c r="G28" s="11">
        <v>36.700000000000003</v>
      </c>
    </row>
    <row r="29" spans="1:7">
      <c r="A29" s="7"/>
      <c r="B29" s="8" t="s">
        <v>26</v>
      </c>
      <c r="C29" s="8">
        <v>15</v>
      </c>
      <c r="D29" s="8">
        <v>18</v>
      </c>
      <c r="E29" s="13">
        <f>+D29-C29</f>
        <v>3</v>
      </c>
      <c r="F29" s="14"/>
    </row>
    <row r="30" spans="1:7">
      <c r="A30" s="7"/>
      <c r="B30" s="8" t="s">
        <v>27</v>
      </c>
      <c r="C30" s="8">
        <v>11</v>
      </c>
      <c r="D30" s="8">
        <v>14</v>
      </c>
      <c r="E30" s="13">
        <f>+D30-C30</f>
        <v>3</v>
      </c>
      <c r="F30" s="40"/>
    </row>
    <row r="31" spans="1:7" ht="13.5" thickBot="1">
      <c r="A31" s="7"/>
      <c r="B31" s="8" t="s">
        <v>28</v>
      </c>
      <c r="C31" s="8">
        <v>3</v>
      </c>
      <c r="D31" s="8">
        <v>4</v>
      </c>
      <c r="E31" s="13">
        <f>+D31-C31</f>
        <v>1</v>
      </c>
      <c r="F31" s="16"/>
    </row>
    <row r="32" spans="1:7" ht="13.5" thickBot="1">
      <c r="A32" s="22"/>
      <c r="B32" s="10" t="s">
        <v>11</v>
      </c>
      <c r="C32" s="41"/>
      <c r="D32" s="42"/>
      <c r="E32" s="42"/>
      <c r="F32" s="43"/>
    </row>
    <row r="33" spans="1:6">
      <c r="A33" s="2" t="s">
        <v>29</v>
      </c>
      <c r="B33" s="3"/>
      <c r="C33" s="3"/>
      <c r="D33" s="44" t="s">
        <v>30</v>
      </c>
      <c r="E33" s="44"/>
      <c r="F33" s="45"/>
    </row>
    <row r="34" spans="1:6" ht="13.5" thickBot="1">
      <c r="A34" s="7" t="s">
        <v>31</v>
      </c>
      <c r="B34" s="46"/>
      <c r="C34" s="46">
        <v>2012</v>
      </c>
      <c r="D34" s="28" t="s">
        <v>32</v>
      </c>
      <c r="E34" s="28" t="s">
        <v>33</v>
      </c>
      <c r="F34" s="39" t="s">
        <v>34</v>
      </c>
    </row>
    <row r="35" spans="1:6" ht="14.25">
      <c r="A35" s="7"/>
      <c r="B35" s="5" t="s">
        <v>35</v>
      </c>
      <c r="C35" s="5">
        <v>2339</v>
      </c>
      <c r="D35" s="5">
        <v>1880.9</v>
      </c>
      <c r="E35" s="5">
        <v>2257.1</v>
      </c>
      <c r="F35" s="31">
        <v>1502.7</v>
      </c>
    </row>
    <row r="36" spans="1:6" ht="14.25">
      <c r="A36" s="7"/>
      <c r="B36" s="8" t="s">
        <v>36</v>
      </c>
      <c r="C36" s="8">
        <v>1856</v>
      </c>
      <c r="D36" s="8">
        <v>1411.6</v>
      </c>
      <c r="E36" s="8">
        <v>1725.4</v>
      </c>
      <c r="F36" s="33">
        <v>1077.2</v>
      </c>
    </row>
    <row r="37" spans="1:6" ht="14.25">
      <c r="A37" s="7"/>
      <c r="B37" s="8" t="s">
        <v>37</v>
      </c>
      <c r="C37" s="8">
        <v>1575</v>
      </c>
      <c r="D37" s="8">
        <v>1139.5</v>
      </c>
      <c r="E37" s="8">
        <v>1409.2</v>
      </c>
      <c r="F37" s="33">
        <v>848.1</v>
      </c>
    </row>
    <row r="38" spans="1:6" ht="15" thickBot="1">
      <c r="A38" s="22"/>
      <c r="B38" s="10" t="s">
        <v>38</v>
      </c>
      <c r="C38" s="10">
        <v>990</v>
      </c>
      <c r="D38" s="10">
        <v>579</v>
      </c>
      <c r="E38" s="10">
        <v>774</v>
      </c>
      <c r="F38" s="11">
        <v>378.2</v>
      </c>
    </row>
    <row r="39" spans="1:6">
      <c r="A39" s="1" t="s">
        <v>39</v>
      </c>
    </row>
    <row r="41" spans="1:6" ht="14.25">
      <c r="A41" s="47" t="s">
        <v>40</v>
      </c>
    </row>
    <row r="42" spans="1:6">
      <c r="A42" s="47" t="s">
        <v>41</v>
      </c>
    </row>
    <row r="43" spans="1:6">
      <c r="A43" s="48" t="s">
        <v>42</v>
      </c>
    </row>
    <row r="44" spans="1:6">
      <c r="A44" s="48" t="s">
        <v>43</v>
      </c>
    </row>
    <row r="45" spans="1:6">
      <c r="A45" s="48" t="s">
        <v>44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červenec</vt:lpstr>
      <vt:lpstr>Graf7-1   </vt:lpstr>
      <vt:lpstr>Graf7-2  </vt:lpstr>
      <vt:lpstr>Graf7-3 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2012-08-01T06:22:07Z</dcterms:created>
  <dcterms:modified xsi:type="dcterms:W3CDTF">2012-08-01T08:00:05Z</dcterms:modified>
</cp:coreProperties>
</file>